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.1" sheetId="1" r:id="rId1"/>
    <sheet name="Sheet3" sheetId="3" r:id="rId2"/>
    <sheet name="Sheet4" sheetId="4" r:id="rId3"/>
  </sheets>
  <definedNames>
    <definedName name="_xlnm.Print_Titles" localSheetId="0">'2020.1'!$3:$4</definedName>
  </definedNames>
  <calcPr calcId="144525"/>
</workbook>
</file>

<file path=xl/sharedStrings.xml><?xml version="1.0" encoding="utf-8"?>
<sst xmlns="http://schemas.openxmlformats.org/spreadsheetml/2006/main" count="286" uniqueCount="172">
  <si>
    <t>附件:</t>
  </si>
  <si>
    <t>沈丘县2020年李老庄乡艾店、刘庄店镇于庄等39个行政村农田基础设施建设项目竣工信息表</t>
  </si>
  <si>
    <t>序号</t>
  </si>
  <si>
    <t>项目名称</t>
  </si>
  <si>
    <t>建设内容</t>
  </si>
  <si>
    <t>建设地点</t>
  </si>
  <si>
    <t>投入资金规模（万元）</t>
  </si>
  <si>
    <t>承建单位</t>
  </si>
  <si>
    <t>建设单位</t>
  </si>
  <si>
    <t>举报电话</t>
  </si>
  <si>
    <t>乡（镇）</t>
  </si>
  <si>
    <t>村</t>
  </si>
  <si>
    <t>2020年李老庄乡艾店行政村高标准农田建设项目</t>
  </si>
  <si>
    <t>新修宽3.5m田间生产道路1.33公里,共计4655平米,路面结构为18cm面板+16cm石灰土；新打内径0.5米，深30米机井11眼，配套井堡设备11套；铺设地埋管3.82千米，铺设低压地埋线5.51千米；铺架高压线1.02千米，安装型号S13-50KVA变压器1台，安装型号S13-,100KVA变压器1台；重建1*4*5桥1座，重建1*5*5桥1座，新建管涵桥14座。</t>
  </si>
  <si>
    <t>李老庄乡</t>
  </si>
  <si>
    <t>艾店村</t>
  </si>
  <si>
    <t>河南冉荣建设工程有限公司、河南公泰建设工程有限公司、四川锦瑞隆建设工程有限公司、河南省荣翔建设工程有限公司</t>
  </si>
  <si>
    <t>县农业农村局</t>
  </si>
  <si>
    <t>0394-5104178</t>
  </si>
  <si>
    <t>2020年李老庄乡陈老庄行政村高标准农田建设项目</t>
  </si>
  <si>
    <t>新修宽4m田间生产道路0.93公里,共计3720平米,路面结构为18cm面板+16cm石灰土。新修宽3.5m田间生产道路0.72公里,共计2520平米,路面结构为18cm面板+16cm石灰土；新打内径0.5米，深30米机井11眼，配套井堡设备11套；铺设地埋管3.54千米，铺设低压地埋线4.45千米；铺架高压线0.76千米，安装型号S13-50KVA变压器1台，安装型号S13-,100KVA变压器1台；新建管涵桥4座。</t>
  </si>
  <si>
    <t>陈老庄</t>
  </si>
  <si>
    <t>河南得华建筑工程有限公司、河南公泰建设工程有限公司、河南炳焱建筑工程有限公司、河南万融建筑工程有限公司</t>
  </si>
  <si>
    <t>2020年李老庄乡陈营行政村高标准农田建设项目</t>
  </si>
  <si>
    <t>新修宽4m田间生产道路0.5386公里,共计2154.4平米,路面结构为18cm面板+16cm石灰土。新修宽3.5m田间生产道路0.79公里,共计2765平米,路面结构为18cm面板+16cm石灰土；新打内径0.5米，深30米机井6眼，配套井堡设备6套；铺设地埋管2.33千米，铺设低压地埋线3.09千米；铺架高压线0.62千米，安装型号S13-50KVA变压器1台；新建管涵桥2座，新建1*5*5桥1座。</t>
  </si>
  <si>
    <t>陈营</t>
  </si>
  <si>
    <t>河南畅祥路桥工程有限公司、河南恒通水利水电工程有限公司、河南省泉纲建筑工程有限公司、河南鼎瑞和水利工程有限公司、河南省荣翔建设工程有限公司</t>
  </si>
  <si>
    <t>2020年李老庄乡大陈庄行政村高标准农田建设项目</t>
  </si>
  <si>
    <t>新修宽4m田间生产道路1.75公里,共计7000平米,路面结构为18cm面板+16cm石灰土；新打内径0.5米，深30米机井5眼，配套井堡设备5套；铺设地埋管1.39千米，铺设低压地埋线2.92千米；新建管涵桥5座。</t>
  </si>
  <si>
    <t>大陈庄</t>
  </si>
  <si>
    <t>河南聚发建设工程集团有限公司、河南恒通水利水电工程有限公司、河南炳焱建筑工程有限公司、河南鼎瑞和水利工程有限公司</t>
  </si>
  <si>
    <t>2020年李老庄乡东吴庄行政村高标准农田建设项目</t>
  </si>
  <si>
    <t>新修宽3.5m田间生产道路0.77公里,共计2695平米,路面结构为18cm面板+16cm石灰土；新打内径0.5米，深30米机井11眼，配套井堡设备11套；铺设地埋管3.38千米，铺设低压地埋线5.31千米；铺架高压线1.54千米，安装型号S13-100KVA变压器1台，S13-50KVA变压器1台；新建1*4*5桥3座，新建1*5*5桥2座，新建直径1m圆管涵桥18座。</t>
  </si>
  <si>
    <t>东吴庄</t>
  </si>
  <si>
    <t>河南豫能建筑工程有限公司、河南恒通水利水电工程有限公司、河南省帝增建筑工程有限公司、河南省德信建筑工程有限公司、河南省荣翔建设工程有限公司</t>
  </si>
  <si>
    <t>2020年李老庄乡花园行政村高标准农田建设项目</t>
  </si>
  <si>
    <t>新修宽4m田间生产道路0.31公里,共计1240平米,路面结构为18cm面板+16cm石灰土。新修宽3.5m田间生产道路1.25公里,共计4375平米,路面结构为18cm面板+16cm石灰土；新打内径0.5米，深30米机井6眼，配套井堡设备6套；铺设地埋管2.03千米，铺设低压地埋线1.95千米；铺架高压线0.62千米，安装型号S13-50KVA变压器1台；新建1*6*5桥1座，新建管涵桥8座。</t>
  </si>
  <si>
    <t>花园</t>
  </si>
  <si>
    <t>河南冠州路桥工程有限公司、河南恒通水利水电工程有限公司、河南省泉纲建筑工程有限公司、河南豫能建筑工程有限公司、河南省德信建筑工程有限公司、河南省辰博建设工程有限公司</t>
  </si>
  <si>
    <t>2020年李老庄乡后湖行政村高标准农田建设项目</t>
  </si>
  <si>
    <t>新修宽4m田间生产道路1.55公里,共计6200平米,路面结构为18cm面板+16cm石灰土；新打内径0.5米，深30米机井22眼，配套井堡设备22套；铺设地埋管5.94千米，铺设低压地埋线7.98千米；铺架高压线1.52千米，安装型号S13-100KVA变压器1台，安装型号S13-50KVA变压器3台；拆建1*5*5桥1座，新建1*6*5桥1座，新建管涵桥16座。</t>
  </si>
  <si>
    <t>后湖</t>
  </si>
  <si>
    <t>河南祁鼎路桥工程有限公司、河南恒通水利水电工程有限公司、四川东盛兴建设工程有限公司、河南省德信建筑工程有限公司、河南省辰博建设工程有限公司</t>
  </si>
  <si>
    <t>2020年李老庄乡蒋庄行政村高标准农田建设项目</t>
  </si>
  <si>
    <t>新打内径0.5米，深30米机井17眼，配套井堡设备17套；铺设地埋管4.69千米，铺设低压地埋线8.63千米；铺架高压线0.96千米，安装型号S13-100KVA变压器1台，安装型号S13-50KVA变压器2台；新建1*6*5桥1座，新建管涵桥4座。</t>
  </si>
  <si>
    <t>蒋庄</t>
  </si>
  <si>
    <t>周口城达建设工程有限公司、河南公泰建设工程有限公司、四川东盛兴建设工程有限公司、河南省德信建筑工程有限公司、河南省辰博建设工程有限公司</t>
  </si>
  <si>
    <t>2020年李老庄乡李老庄政村高标准农田建设项目</t>
  </si>
  <si>
    <t>新修宽3.5m田间生产道路1.56公里,共计5460平米,路面结构为18cm面板+16cm石灰土；新打内径0.5米，深30米机井14眼，配套井堡设备14套；铺设地埋管4.16千米，铺设低压地埋线6.52千米；铺架高压线0.05千米，安装型号S13-100KVA变压器1台，新建1*5*5桥1座，新建管涵桥3座。</t>
  </si>
  <si>
    <t>李老庄</t>
  </si>
  <si>
    <t>河南通大公路养护工程有限公司、河南公泰建设工程有限公司、四川锦瑞隆建设工程有限公司、河南豫能建筑工程有限公司、河南省德信建筑工程有限公司</t>
  </si>
  <si>
    <t>2020年李老庄乡梁庄行政村高标准农田建设项目</t>
  </si>
  <si>
    <t>新修宽4m田间生产道路2.4589公里,共计9836平米,路面结构为18cm面板+16cm石灰土。新修宽3.5m田间生产道路1.02公里,共计3570平米,路面结构为18cm面板+16cm石灰土；新打内径0.5米，深30米机井12眼，配套井堡设备12套；铺设地埋管3.98千米，铺设低压地埋线6.26千米；铺架高压线0.2千米，安装型号S13-50KVA变压器1台，S13-,100KVA变压器1台；拆建1*5*5桥1座，拆建1*6*5桥2座，新建管涵桥1座。</t>
  </si>
  <si>
    <t>梁庄</t>
  </si>
  <si>
    <t>河南乐泰建筑工程有限公司、河南公泰建设工程有限公司、河南省陆水建筑工程有限公司、河南豫能建筑工程有限公司、河南省德信建筑工程有限公司、河南万融建筑工程有限公司</t>
  </si>
  <si>
    <t>2020年李老庄乡刘堂行政村高标准农田建设项目</t>
  </si>
  <si>
    <t>新修宽4m田间生产道路0.82公里,共计3280平米,路面结构为18cm面板+16cm石灰土；新打内径0.5米，深30米机井20眼，配套井堡设备20套；铺设地埋管5.4千米，铺设低压地埋线7.98千米；铺架高压线0.58千米，安装型号S13-100KVA变压器3台，拆建1*4*5桥2座，拆建1*5*5桥1座。</t>
  </si>
  <si>
    <t>刘堂</t>
  </si>
  <si>
    <t>河南拓丰建筑工程有限公司、河南恒通水利水电工程有限公司、河南省泉纲建筑工程有限公司、河南冉荣建设工程有限公司、河南万融建筑工程有限公司</t>
  </si>
  <si>
    <t>2020年李老庄乡刘庄行政村高标准农田建设项目</t>
  </si>
  <si>
    <t>新打内径0.5米，深30米机井5眼，配套井堡设备5套；铺设地埋管1.10千米，铺设低压地埋线1.57千米；铺架高压线0.48千米，安装型号S13-100KVA变压器1台；拆建1*5*5桥1座，新建1*6*5桥1座，新建管涵桥2座。</t>
  </si>
  <si>
    <t>刘庄</t>
  </si>
  <si>
    <t>河南冉荣建设工程有限公司、河南公泰建设工程有限公司、四川锦瑞隆建设工程有限公司、河南省辰博建设工程有限公司</t>
  </si>
  <si>
    <t>2020年李老庄乡木林桥行政村高标准农田建设项目</t>
  </si>
  <si>
    <t>新修宽4m田间生产道路0.62公里,共计2480平米,路面结构为18cm面板+16cm石灰土；新打内径0.5米，深30米机井5眼，配套井堡设备5套；铺设地埋管1.16千米，铺设低压地埋线3.26千米；新建管涵桥3座。</t>
  </si>
  <si>
    <t>木林桥</t>
  </si>
  <si>
    <t>林州中港建筑工程有限公司、河南公泰建设工程有限公司、四川锦瑞隆建设工程有限公司、河南冉荣建设工程有限公司</t>
  </si>
  <si>
    <t>2020年李老庄乡木庄行政村高标准农田建设项目</t>
  </si>
  <si>
    <t>新修宽4m田间生产道路1.26公里,共计5040平米,路面结构为18cm面板+16cm石灰土。新修宽3.5m田间生产道路0.92公里,共计3220平米,路面结构为18cm面板+16cm石灰土；新打内径0.5米，深30米机井25眼，配套井堡设备25套；铺设地埋管7.70千米，铺设低压地埋线7.93千米；铺架高压线1.99千米，安装型号S13-100KVA变压器,1台，安装型号S13-50KVA变压器4台；拆建1*5*5桥2座，新建1*6*5桥2座，新建管涵桥9座。</t>
  </si>
  <si>
    <t>木庄</t>
  </si>
  <si>
    <t>林州中港建筑工程有限公司、河南恒通水利水电工程有限公司、河南省帝增建筑工程有限公司、河南鼎瑞和水利工程有限公司、河南省荣翔建设工程有限公司</t>
  </si>
  <si>
    <t>2020年李老庄乡孙付庄行政村高标准农田建设项目</t>
  </si>
  <si>
    <t>新修宽3.5m田间生产道路1.35公里,共计4725平米,路面结构为18cm面板+16cm石灰土；新打内径0.5米，深30米机井11眼，配套井堡设备11套；铺设地埋管2.79千米，铺设低压地埋线4.76千米；铺架高压线0.27千米，安装型号S13-100KVA变压器1台；新建管涵桥4座。</t>
  </si>
  <si>
    <t>孙付庄</t>
  </si>
  <si>
    <t>河南得华建筑工程有限公司、河南公泰建设工程有限公司、河南炳焱建筑工程有限公司、河南鼎瑞和水利工程有限公司、河南万融建筑工程有限公司</t>
  </si>
  <si>
    <t>2020年李老庄乡严楼行政村高标准农田建设项目</t>
  </si>
  <si>
    <t>新修宽4m田间生产道路1.06公里,共计4240平米,路面结构为18cm面板+16cm石灰土。新修宽3.5m田间生产道路1.85公里,共计6475平米,路面结构为18cm面板+16cm石灰土；新打内径0.5米，深30米机井22眼，配套井堡设备22套；铺设地埋管5.56千米，铺设低压地埋线10.10千米；铺架高压线1.42千米，安装型号S13-100KVA变压器,1台，安装型号S13-50KVA变压器2台；拆建1*4*5桥3座，拆建1*5*5桥1座，面板拆建1*5*5桥3座，新建管涵桥6座。</t>
  </si>
  <si>
    <t>严楼</t>
  </si>
  <si>
    <t>河南鼎泰路桥工程有限公司、河南恒通水利水电工程有限公司、河南省陆水建筑工程有限公司、河南省德信建筑工程有限公司、河南省辰博建设工程有限公司、河南万融建筑工程有限公司</t>
  </si>
  <si>
    <t>2020年李老庄乡姚庄行政村高标准农田建设项目</t>
  </si>
  <si>
    <t>新修宽4m田间生产道路3.92公里,共计15680平米,路面结构为18cm面板+16cm石灰土；新打内径0.5米，深30米机井14眼，配套井堡设备14套；铺设地埋管4.26千米，铺设低压地埋线7.42千米；铺架高压线0.49千米，安装型号S13-100KVA变压器,1台，安装型号S13-50KVA变压器1台；新建管涵桥9座。</t>
  </si>
  <si>
    <t>姚庄</t>
  </si>
  <si>
    <t>林州中港建筑工程有限公司、河南恒通水利水电工程有限公司、河南炳焱建筑工程有限公司、河南鼎瑞和水利工程有限公司、河南省荣翔建设工程有限公司</t>
  </si>
  <si>
    <t>2020年李老庄乡张老庄行政村高标准农田建设项目</t>
  </si>
  <si>
    <t>新打内径0.5米，深30米机井3眼，配套井堡设备3套；铺设地埋管0.56千米，铺设低压地埋线1.76千米；拆建1*4*5桥1座，拆建1*5*5桥1座，新建管涵桥1座。</t>
  </si>
  <si>
    <t>张老庄</t>
  </si>
  <si>
    <t>河南冉荣建设工程有限公司、河南公泰建设工程有限公司、四川锦瑞隆建设工程有限公司</t>
  </si>
  <si>
    <t>2020年李老庄乡张楼行政村高标准农田建设项目</t>
  </si>
  <si>
    <t>新修宽3.5m田间生产道路1.51公里,共计5285平米,路面结构为18cm面板+16cm石灰土；新打内径0.5米，深30米机井13眼，配套井堡设备13套；铺设地埋管4.13千米，铺设低压地埋线7.16千米；铺架高压线0.8千米，安装型号S13-100KVA变压器,1台，安装型号S13-50KVA变压器1台；新建1*4*5桥2座。</t>
  </si>
  <si>
    <t>张楼</t>
  </si>
  <si>
    <t>河南千马建筑工程有限公司、河南恒通水利水电工程有限公司、河南省泉纲建筑工程有限公司、河南省德信建筑工程有限公司、河南省辰博建设工程有限公司</t>
  </si>
  <si>
    <t>2020年李老庄乡张彭庄行政村高标准农田建设项目</t>
  </si>
  <si>
    <t>新修宽4m田间生产道路3.36公里,共计13440平米,路面结构为18cm面板+16cm石灰土；新打内径0.5米，深30米机井11眼，配套井堡设备11套；铺设地埋管3.08千米，铺设低压地埋线4.57千米；铺架高压线1.84千米，安装型号S13-50KVA变压器3台；拆建1*5*5桥4座，新建管涵桥18座。</t>
  </si>
  <si>
    <t>张彭庄</t>
  </si>
  <si>
    <t>河南省藤丰园林建设工程有限公司、河南公泰建设工程有限公司、河南省陆水建筑工程有限公司、河南冉荣建设工程有限公司、河南万融建筑工程有限公司</t>
  </si>
  <si>
    <t>2020年李老庄乡蒋桥行政村高标准农田建设项目</t>
  </si>
  <si>
    <t>新修宽4m田间生产道路0.21公里,共计840平米,路面结构为18cm面板+16cm石灰土。新修宽3.5m田间生产道路0.6公里,共计2100平米,路面结构为18cm面板+16cm石灰土；新打内径0.5米，深30米机井7眼，配套井堡设备7套；铺设地埋管2.16千米，铺设低压地埋线2.60千米；新建1*4*5桥2座，拆建1*6*5桥1座。</t>
  </si>
  <si>
    <t>蒋桥</t>
  </si>
  <si>
    <t>周口城达建设工程有限公司、河南公泰建设工程有限公司、四川锦瑞隆建设工程有限公司、河南鼎瑞和水利工程有限公司</t>
  </si>
  <si>
    <t>2020年李老庄乡雒庄行政村高标准农田建设项目</t>
  </si>
  <si>
    <t>新修宽3.5m田间生产道路1.02公里,共计3570平米,路面结构为18cm面板+16cm石灰土；新建1*4*5桥1座，拆建1*5*5桥1座，面板拆建1*5*5桥3座，新建1*5*5桥2座。</t>
  </si>
  <si>
    <t>雒庄</t>
  </si>
  <si>
    <t>河南畅祥路桥工程有限公司、河南公泰建设工程有限公司、河南豫能建筑工程有限公司、河南省德信建筑工程有限公司</t>
  </si>
  <si>
    <t>2020年李老庄乡王白庙行政村高标准农田建设项目</t>
  </si>
  <si>
    <t>新建1*4*5桥3座，新建直径1m圆管涵桥2座。</t>
  </si>
  <si>
    <t>王白庙</t>
  </si>
  <si>
    <t>河南鼎瑞和水利工程有限公司、河南公泰建设工程有限公司、河南鼎瑞和水利工程有限公司</t>
  </si>
  <si>
    <t>2020年李老庄乡酒店庄行政村高标准农田建设项目</t>
  </si>
  <si>
    <t>新修宽4m田间生产道路0.59公里,共计2360平米,路面结构为18cm面板+16cm石灰土；新建直径1m圆管涵桥3座。</t>
  </si>
  <si>
    <t>酒店庄</t>
  </si>
  <si>
    <t>河南内陆建筑工程有限公司、河南公泰建设工程有限公司、河南冉荣建设工程有限公司</t>
  </si>
  <si>
    <t>2020年李老庄乡小陈庄行政村高标准农田建设项目</t>
  </si>
  <si>
    <t>新修宽3.5m田间生产道路1.02公里,共计3570平米,路面结构为18cm面板+16cm石灰土；新建1*5*5桥2座，新建直径1m圆管涵桥8座。</t>
  </si>
  <si>
    <t>小陈庄</t>
  </si>
  <si>
    <t>2020年刘庄店镇房营行政村高标准农田建设项目</t>
  </si>
  <si>
    <t>新修宽4m田间生产道路3.13公里,共计12520平米,路面结构为18cm面板+16cm石灰土。新修宽3.5m田间生产道路0.71公里,共计2485平米,路面结构为18cm面板+16cm石灰土；新打内径0.5米，深30米机井17眼，配套井堡设备17套；铺设地埋管5.03千米，铺设低压地埋线5.66千米；铺架高压线1.44千米，安装型号S13-100KVA变压器1台，安装型号S13-50KVA变压器3台；新建1*4*5桥1座，新建管涵桥1座。</t>
  </si>
  <si>
    <t>刘庄店镇</t>
  </si>
  <si>
    <t>房营</t>
  </si>
  <si>
    <t>河南贝森路桥工程有限公司、河南省源顺建设集团有限公司、河南华煜电力工程有限公司、河南乐泰建筑工程有限公司、河南守信建设工程有限公司</t>
  </si>
  <si>
    <t>2020年刘庄店镇邵寨行政村高标准农田建设项目</t>
  </si>
  <si>
    <t>新修宽4m田间生产道路0.42公里,共计1680平米,路面结构为18cm面板+16cm石灰土。新修宽3.5m田间生产道路1.21公里,共计4235平米,路面结构为18cm面板+16cm石灰土；新打内径0.5米，深30米机井17眼，配套井堡设备17套；铺设地埋管3.76千米，铺设低压地埋线5.02千米；铺架高压线1.24千米，安装型号S13-50KVA变压器4台；新建1*4*5桥1座，新建1*4*5桥1座，面板拆建1*4*5桥1座。</t>
  </si>
  <si>
    <t>邵寨</t>
  </si>
  <si>
    <t>河南浦发建筑工程有限公司、河南省源顺建设集团有限公司、河南华煜电力工程有限公司、河南乐泰建筑工程有限公司、河南守信建设工程有限公司</t>
  </si>
  <si>
    <t>2020年刘庄店镇晏老家行政村高标准农田建设项目</t>
  </si>
  <si>
    <t>新修宽3.5m田间生产道路1.93公里,共计6755平米,路面结构为18cm面板+16cm石灰土；新打内径0.5米，深30米机井13眼，配套井堡设备13套；铺设地埋管3.37千米，铺设低压地埋线4.75千米；铺架高压线1.375千米，安装型号S13-50KVA变压器2台；新建1*4*5桥1座，新建1*4*5桥1座，新建管涵桥4座。</t>
  </si>
  <si>
    <t>晏老家</t>
  </si>
  <si>
    <t>河南腾贵建筑工程有限公司、河南同泰建设工程有限公司、河南内陆建筑工程有限公司、河南乐泰建筑工程有限公司、河南博业建筑工程有限公司</t>
  </si>
  <si>
    <t>2020年刘庄店镇李楼西行政村高标准农田建设项目</t>
  </si>
  <si>
    <t>新修宽4m田间生产道路0.78公里,共计3192平米,路面结构为18cm面板+16cm石灰土。新修宽3.5m田间生产道路1.09公里,共计3815平米,路面结构为18cm面板+16cm石灰土；新打内径0.5米，深30米机井17眼，配套井堡设备17套；铺设地埋管5.24千米，铺设低压地埋线8.54千米；铺架高压线1.92千米，安装型号S13-50KVA变压器2台；新建1*6*5桥1座。</t>
  </si>
  <si>
    <t>李楼西</t>
  </si>
  <si>
    <t>河南顺正建筑工程有限公司、河南省源顺建设集团有限公司、河南大东建筑工程有限公司、河南文信建设工程有限公司、河南守信建设工程有限公司</t>
  </si>
  <si>
    <t>2020年刘庄店镇李楼东行政村高标准农田建设项目</t>
  </si>
  <si>
    <t>新修宽4m田间生产道路1.72公里,共计6880平米,路面结构为18cm面板+16cm石灰土。新修宽3.5m田间生产道路0.85公里,共计2975平米,路面结构为18cm面板+16cm石灰土；新打内径0.5米，深30米机井13眼，配套井堡设备13套；铺设地埋管3.24千米，铺设低压地埋线5.35千米；铺架高压线0.69千米，安装型号S13-100KVA变压器2台，安装型号S13-50KVA变压器2台；新建1*6*5桥1座。</t>
  </si>
  <si>
    <t>李楼东</t>
  </si>
  <si>
    <t>河南顺正建筑工程有限公司、河南同泰建设工程有限公司、河南元武建设工程有限公司</t>
  </si>
  <si>
    <t>2020年刘庄店镇席张庄行政村高标准农田建设项目</t>
  </si>
  <si>
    <t>新修宽4m田间生产道路0.53公里,共计2120平米,路面结构为18cm面板+16cm石灰土；新打内径0.5米，深30米机井16眼，配套井堡设备16套；铺设地埋管3.76千米，铺设低压地埋线4.42千米；铺架高压线0.27千米，安装型号S13-100KVA变压器1台；新建1*4*5桥1座，拆建1*6*5桥1座，新建管涵桥10座。</t>
  </si>
  <si>
    <t>席张庄</t>
  </si>
  <si>
    <t>河南浦发建筑工程有限公司、河南省源顺建设集团有限公司、河南大东建筑工程有限公司、河南文信建设工程有限公司、河南旭恒建设有限公司</t>
  </si>
  <si>
    <t>2020年刘庄店镇洼张庄行政村高标准农田建设项目</t>
  </si>
  <si>
    <t>新修宽4m田间生产道路0.1公里,共计400平米,路面结构为18cm面板+16cm石灰土；新打内径0.5米，深30米机井24眼，配套井堡设备24套；铺设地埋管5.66千米，铺设低压地埋线8.89千米；铺架高压线1.58千米，安装型号S13-50KVA变压器4台，S13-100KVA变压器1台；新建1*6*5桥1座，新建管涵桥3座。</t>
  </si>
  <si>
    <t>洼张庄</t>
  </si>
  <si>
    <t>河南旭日建设工程有限公司、河南省源顺建设集团有限公司、河南元武建设工程有限公司、河南文信建设工程有限公司、河南旭恒建设有限公司</t>
  </si>
  <si>
    <t>2020年刘庄店镇后严庄行政村高标准农田建设项目</t>
  </si>
  <si>
    <t>新修宽3.5m田间生产道路0.58公里,共计2030平米,路面结构为18cm面板+16cm石灰土；新打内径0.5米，深30米机井12眼，配套井堡设备12套；铺设地埋管2.42千米，铺设低压地埋线3.31千米；铺架高压线1.22千米，安装型号S13-50KVA变压器3台；新建1*5*5桥2座，新建管涵桥1座。</t>
  </si>
  <si>
    <t>后严庄</t>
  </si>
  <si>
    <t>河南瑞华建筑集团有限公司、河南省源顺建设集团有限公司、河南华煜电力工程有限公司、河南文信建设工程有限公司、河南守信建设工程有限公司、河南旭恒建设有限公司</t>
  </si>
  <si>
    <t>2020年刘庄店镇前严庄行政村高标准农田建设项目</t>
  </si>
  <si>
    <t>新修宽4m田间生产道路0.93公里,共计3720平米,路面结构为18cm面板+16cm石灰土。新修宽3.5m田间生产道路1.22公里,共计4270平米,路面结构为18cm面板+16cm石灰土；新打内径0.5米，深30米机井14眼，配套井堡设备14套；铺设地埋管3.78千米，铺设低压地埋线4.37千米；铺架高压线1.32千米，安装型号S13-50KVA变压器3台；拆建1*6*5桥4座，新建管涵桥1座。</t>
  </si>
  <si>
    <t>前严庄</t>
  </si>
  <si>
    <t>河南瑞华建筑集团有限公司、河南省源顺建设集团有限公司、河南元武建设工程有限公司、河南文信建设工程有限公司、河南守信建设工程有限公司</t>
  </si>
  <si>
    <t>2020年刘庄店镇于庄行政村高标准农田建设项目</t>
  </si>
  <si>
    <t>新修宽4m田间生产道路2.5公里,共计10000平米,路面结构为18cm面板+16cm石灰土。新修宽3.5m田间生产道路0.64公里,共计2240平米,路面结构为18cm面板+16cm石灰土；新打内径0.5米，深30米机井19眼，配套井堡设备19套；铺设地埋管5.4千米，铺设低压地埋线6.16千米；铺架高压线2.546千米，安装型号S13-50KVA变压器5台；新建1*4*5桥1座，新建1*6*5桥2座，新建管涵桥6座。</t>
  </si>
  <si>
    <t>于庄</t>
  </si>
  <si>
    <t>河南省源顺建设集团有限公司、河南同泰建设工程有限公司、河南大东建筑工程有限公司、河南乐泰建筑工程有限公司、河南旭恒建设有限公司</t>
  </si>
  <si>
    <t>2020年刘庄店镇吴堂行政村高标准农田建设项目</t>
  </si>
  <si>
    <t>新修宽4m田间生产道路1.85公里,共计7400平米,路面结构为18cm面板+16cm石灰土。新修宽3.5m田间生产道路0.54公里,共计1890平米,路面结构为18cm面板+16cm石灰土；新打内径0.5米，深30米机井21眼，配套井堡设备21套；铺设地埋管4.67千米，铺设低压地埋线6.02千米；铺架高压线0.79千米，安装型号S13-50KVA变压器3台；新建1*4*5桥1座，新建管涵桥15座。</t>
  </si>
  <si>
    <t>吴堂</t>
  </si>
  <si>
    <t>河南传承建设工程有限公司、河南同泰建设工程有限公司、小米建设发展有限公司、河南乐泰建筑工程有限公司、河南博业建筑工程有限公司</t>
  </si>
  <si>
    <t>2020年刘庄店镇梁唐庄行政村高标准农田建设项目</t>
  </si>
  <si>
    <t>新修宽4m田间生产道路1.41公里,共计5640平米,路面结构为18cm面板+16cm石灰土。新修宽3.5m田间生产道路1.02公里,共计3570平米,路面结构为18cm面板+16cm石灰土；新打内径0.5米，深30米机井22眼，配套井堡设备22套；铺设地埋管5.8千米，铺设低压地埋线8.9千米；铺架高压线2.01千米，安装型号S13-50KVA变压器5台。</t>
  </si>
  <si>
    <t>梁唐庄</t>
  </si>
  <si>
    <t>河南腾贵建筑工程有限公司、河南同泰建设工程有限公司、河南内陆建筑工程有限公司</t>
  </si>
  <si>
    <t>2020年刘庄店镇杨老庄行政村高标准农田建设项目</t>
  </si>
  <si>
    <t>新修宽4m田间生产道路0.91公里,共计3640平米,路面结构为18cm面板+16cm石灰土；新打内径0.5米，深30米机井21眼，配套井堡设备21套；铺设地埋管5.27千米，铺设低压地埋线6.83千米；铺架高压线1.03千米，安装型号S13-100KVA变压器3台。</t>
  </si>
  <si>
    <t>杨老庄</t>
  </si>
  <si>
    <t>河南省泉纲建筑工程有限公司、河南同泰建设工程有限公司、小米建设发展有限公司、河南博业建筑工程有限公司</t>
  </si>
  <si>
    <t>2020年刘庄店镇卞老家行政村高标准农田建设项目</t>
  </si>
  <si>
    <t>新修宽3.5m田间生产道路2.34公里,共计8190平米,路面结构为18cm面板+16cm石灰土；新打内径0.5米，深30米机井18眼，配套井堡设备18套；铺设地埋管5.4千米，铺设低压地埋线6.58千米；铺架高压线1.41千米，安装型号S13-50KVA变压器1台，安装型号S13-100KVA变压器2台；新建1*4*5桥2座，新建1*5*5桥1座，新建1*6*5桥1座。</t>
  </si>
  <si>
    <t>卞老家</t>
  </si>
  <si>
    <t>河南大东建筑工程有限公司、河南同泰建设工程有限公司、河南内陆建筑工程有限公司、河南乐泰建筑工程有限公司、河南博业建筑工程有限公司</t>
  </si>
  <si>
    <t>合 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</si>
</sst>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27" fillId="0" borderId="0"/>
    <xf numFmtId="0" fontId="0" fillId="0" borderId="0" applyBorder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 applyBorder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1" xfId="3" applyNumberFormat="1" applyFont="1" applyFill="1" applyBorder="1" applyAlignment="1">
      <alignment horizontal="center" vertical="center" wrapText="1"/>
    </xf>
    <xf numFmtId="0" fontId="0" fillId="2" borderId="1" xfId="96" applyFont="1" applyFill="1" applyBorder="1" applyAlignment="1">
      <alignment horizontal="center" vertical="center" wrapText="1"/>
    </xf>
    <xf numFmtId="0" fontId="4" fillId="0" borderId="1" xfId="96" applyFont="1" applyFill="1" applyBorder="1" applyAlignment="1">
      <alignment horizontal="center" vertical="center" wrapText="1"/>
    </xf>
    <xf numFmtId="0" fontId="0" fillId="2" borderId="1" xfId="96" applyNumberFormat="1" applyFont="1" applyFill="1" applyBorder="1" applyAlignment="1">
      <alignment horizontal="center" vertical="center" wrapText="1"/>
    </xf>
    <xf numFmtId="177" fontId="5" fillId="2" borderId="1" xfId="60" applyNumberFormat="1" applyFont="1" applyFill="1" applyBorder="1" applyAlignment="1">
      <alignment horizontal="center" vertical="center"/>
    </xf>
    <xf numFmtId="0" fontId="0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1" fillId="2" borderId="1" xfId="96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1" fillId="2" borderId="1" xfId="96" applyNumberFormat="1" applyFont="1" applyFill="1" applyBorder="1" applyAlignment="1">
      <alignment horizontal="center" vertical="center" wrapText="1"/>
    </xf>
    <xf numFmtId="177" fontId="8" fillId="2" borderId="1" xfId="60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176" fontId="5" fillId="2" borderId="1" xfId="6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 vertical="center" wrapText="1"/>
    </xf>
    <xf numFmtId="176" fontId="0" fillId="2" borderId="1" xfId="3" applyNumberFormat="1" applyFont="1" applyFill="1" applyBorder="1" applyAlignment="1">
      <alignment horizontal="center" vertical="center" wrapText="1"/>
    </xf>
    <xf numFmtId="176" fontId="0" fillId="2" borderId="1" xfId="96" applyNumberFormat="1" applyFont="1" applyFill="1" applyBorder="1" applyAlignment="1">
      <alignment horizontal="center" vertical="center" wrapText="1"/>
    </xf>
    <xf numFmtId="176" fontId="11" fillId="2" borderId="1" xfId="6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百分比 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1" xfId="63"/>
    <cellStyle name="常规 13" xfId="64"/>
    <cellStyle name="常规 11 2" xfId="65"/>
    <cellStyle name="常规 2 10 2" xfId="66"/>
    <cellStyle name="常规 14" xfId="67"/>
    <cellStyle name="常规 11 3" xfId="68"/>
    <cellStyle name="常规 12 2" xfId="69"/>
    <cellStyle name="常规 12 3" xfId="70"/>
    <cellStyle name="常规 15" xfId="71"/>
    <cellStyle name="常规 15 2" xfId="72"/>
    <cellStyle name="常规 2" xfId="73"/>
    <cellStyle name="常规 2 10" xfId="74"/>
    <cellStyle name="常规 2 2" xfId="75"/>
    <cellStyle name="常规 2 2 2" xfId="76"/>
    <cellStyle name="常规 2 2 2 2" xfId="77"/>
    <cellStyle name="常规 2 2 3" xfId="78"/>
    <cellStyle name="常规 2 2 3 2" xfId="79"/>
    <cellStyle name="常规 2 2 5" xfId="80"/>
    <cellStyle name="常规 2 3" xfId="81"/>
    <cellStyle name="常规 2 3 2" xfId="82"/>
    <cellStyle name="常规 2 4" xfId="83"/>
    <cellStyle name="常规 2 4 2" xfId="84"/>
    <cellStyle name="常规 2 5" xfId="85"/>
    <cellStyle name="常规 2 5 2" xfId="86"/>
    <cellStyle name="常规 2 6" xfId="87"/>
    <cellStyle name="常规 2 6 2" xfId="88"/>
    <cellStyle name="常规 2 7" xfId="89"/>
    <cellStyle name="常规 2 8" xfId="90"/>
    <cellStyle name="常规 2 9" xfId="91"/>
    <cellStyle name="常规 3" xfId="92"/>
    <cellStyle name="常规 3 2" xfId="93"/>
    <cellStyle name="常规 3 2 2" xfId="94"/>
    <cellStyle name="常规 3 2 2 2" xfId="95"/>
    <cellStyle name="常规 3 2 3" xfId="96"/>
    <cellStyle name="常规 3 2 4" xfId="97"/>
    <cellStyle name="常规 3 2 5" xfId="98"/>
    <cellStyle name="常规 3 3" xfId="99"/>
    <cellStyle name="常规 3 4" xfId="100"/>
    <cellStyle name="常规 3 5" xfId="101"/>
    <cellStyle name="常规 4" xfId="102"/>
    <cellStyle name="常规 4 2" xfId="103"/>
    <cellStyle name="常规 4 4" xfId="104"/>
    <cellStyle name="常规 4 2 2" xfId="105"/>
    <cellStyle name="常规 4 3" xfId="106"/>
    <cellStyle name="常规 5" xfId="107"/>
    <cellStyle name="常规 5 3" xfId="108"/>
    <cellStyle name="常规 5 3 2" xfId="109"/>
    <cellStyle name="常规 5 4" xfId="110"/>
    <cellStyle name="常规 5 5" xfId="111"/>
    <cellStyle name="常规 5 6" xfId="112"/>
    <cellStyle name="常规 6 2" xfId="113"/>
    <cellStyle name="常规 6 2 2" xfId="114"/>
    <cellStyle name="常规 6 3" xfId="115"/>
    <cellStyle name="常规 6 4" xfId="116"/>
    <cellStyle name="常规 7" xfId="117"/>
    <cellStyle name="常规 7 2" xfId="118"/>
    <cellStyle name="常规 8" xfId="119"/>
    <cellStyle name="常规 9" xfId="120"/>
    <cellStyle name="常规 9 2" xfId="121"/>
    <cellStyle name="超链接 2" xfId="122"/>
    <cellStyle name="超链接 2 2" xfId="123"/>
    <cellStyle name="千位分隔 2" xfId="124"/>
    <cellStyle name="千位分隔 2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82" zoomScaleNormal="82" workbookViewId="0">
      <selection activeCell="G6" sqref="G6"/>
    </sheetView>
  </sheetViews>
  <sheetFormatPr defaultColWidth="9" defaultRowHeight="13.5"/>
  <cols>
    <col min="1" max="1" width="6.85833333333333" customWidth="1"/>
    <col min="2" max="2" width="15.6916666666667" customWidth="1"/>
    <col min="3" max="3" width="38.2583333333333" customWidth="1"/>
    <col min="4" max="5" width="10.2083333333333" customWidth="1"/>
    <col min="6" max="6" width="13.1" customWidth="1"/>
    <col min="7" max="7" width="26.825" style="4" customWidth="1"/>
    <col min="8" max="8" width="16.6083333333333" style="4" customWidth="1"/>
    <col min="9" max="9" width="14.325" style="4" customWidth="1"/>
    <col min="11" max="11" width="14.375" customWidth="1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K1" s="32"/>
    </row>
    <row r="2" ht="3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9.95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9" t="s">
        <v>7</v>
      </c>
      <c r="H3" s="9" t="s">
        <v>8</v>
      </c>
      <c r="I3" s="33" t="s">
        <v>9</v>
      </c>
    </row>
    <row r="4" s="1" customFormat="1" ht="39.95" customHeight="1" spans="1:9">
      <c r="A4" s="7"/>
      <c r="B4" s="7"/>
      <c r="C4" s="10"/>
      <c r="D4" s="7" t="s">
        <v>10</v>
      </c>
      <c r="E4" s="7" t="s">
        <v>11</v>
      </c>
      <c r="F4" s="10"/>
      <c r="G4" s="11"/>
      <c r="H4" s="11"/>
      <c r="I4" s="34"/>
    </row>
    <row r="5" s="2" customFormat="1" ht="123" customHeight="1" spans="1:9">
      <c r="A5" s="12">
        <v>1</v>
      </c>
      <c r="B5" s="13" t="s">
        <v>12</v>
      </c>
      <c r="C5" s="14" t="s">
        <v>13</v>
      </c>
      <c r="D5" s="12" t="s">
        <v>14</v>
      </c>
      <c r="E5" s="15" t="s">
        <v>15</v>
      </c>
      <c r="F5" s="16">
        <v>204.53</v>
      </c>
      <c r="G5" s="17" t="s">
        <v>16</v>
      </c>
      <c r="H5" s="17" t="s">
        <v>17</v>
      </c>
      <c r="I5" s="17" t="s">
        <v>18</v>
      </c>
    </row>
    <row r="6" s="2" customFormat="1" ht="152.1" customHeight="1" spans="1:9">
      <c r="A6" s="12">
        <v>2</v>
      </c>
      <c r="B6" s="13" t="s">
        <v>19</v>
      </c>
      <c r="C6" s="14" t="s">
        <v>20</v>
      </c>
      <c r="D6" s="12" t="s">
        <v>14</v>
      </c>
      <c r="E6" s="15" t="s">
        <v>21</v>
      </c>
      <c r="F6" s="16">
        <v>197.79</v>
      </c>
      <c r="G6" s="17" t="s">
        <v>22</v>
      </c>
      <c r="H6" s="17" t="s">
        <v>17</v>
      </c>
      <c r="I6" s="17" t="s">
        <v>18</v>
      </c>
    </row>
    <row r="7" s="2" customFormat="1" ht="142" customHeight="1" spans="1:9">
      <c r="A7" s="12">
        <v>3</v>
      </c>
      <c r="B7" s="13" t="s">
        <v>23</v>
      </c>
      <c r="C7" s="14" t="s">
        <v>24</v>
      </c>
      <c r="D7" s="18" t="s">
        <v>14</v>
      </c>
      <c r="E7" s="15" t="s">
        <v>25</v>
      </c>
      <c r="F7" s="16">
        <v>156.76</v>
      </c>
      <c r="G7" s="17" t="s">
        <v>26</v>
      </c>
      <c r="H7" s="17" t="s">
        <v>17</v>
      </c>
      <c r="I7" s="17" t="s">
        <v>18</v>
      </c>
    </row>
    <row r="8" s="2" customFormat="1" ht="104" customHeight="1" spans="1:9">
      <c r="A8" s="12">
        <v>4</v>
      </c>
      <c r="B8" s="13" t="s">
        <v>27</v>
      </c>
      <c r="C8" s="14" t="s">
        <v>28</v>
      </c>
      <c r="D8" s="18" t="s">
        <v>14</v>
      </c>
      <c r="E8" s="15" t="s">
        <v>29</v>
      </c>
      <c r="F8" s="16">
        <v>170.8</v>
      </c>
      <c r="G8" s="17" t="s">
        <v>30</v>
      </c>
      <c r="H8" s="17" t="s">
        <v>17</v>
      </c>
      <c r="I8" s="17" t="s">
        <v>18</v>
      </c>
    </row>
    <row r="9" s="3" customFormat="1" ht="137.1" customHeight="1" spans="1:9">
      <c r="A9" s="19">
        <v>5</v>
      </c>
      <c r="B9" s="20" t="s">
        <v>31</v>
      </c>
      <c r="C9" s="21" t="s">
        <v>32</v>
      </c>
      <c r="D9" s="18" t="s">
        <v>14</v>
      </c>
      <c r="E9" s="22" t="s">
        <v>33</v>
      </c>
      <c r="F9" s="23">
        <v>196.9</v>
      </c>
      <c r="G9" s="24" t="s">
        <v>34</v>
      </c>
      <c r="H9" s="24" t="s">
        <v>17</v>
      </c>
      <c r="I9" s="17" t="s">
        <v>18</v>
      </c>
    </row>
    <row r="10" s="2" customFormat="1" ht="144" customHeight="1" spans="1:9">
      <c r="A10" s="12">
        <v>6</v>
      </c>
      <c r="B10" s="13" t="s">
        <v>35</v>
      </c>
      <c r="C10" s="14" t="s">
        <v>36</v>
      </c>
      <c r="D10" s="18" t="s">
        <v>14</v>
      </c>
      <c r="E10" s="15" t="s">
        <v>37</v>
      </c>
      <c r="F10" s="16">
        <v>191.09</v>
      </c>
      <c r="G10" s="17" t="s">
        <v>38</v>
      </c>
      <c r="H10" s="17" t="s">
        <v>17</v>
      </c>
      <c r="I10" s="17" t="s">
        <v>18</v>
      </c>
    </row>
    <row r="11" s="2" customFormat="1" ht="141.95" customHeight="1" spans="1:9">
      <c r="A11" s="12">
        <v>7</v>
      </c>
      <c r="B11" s="13" t="s">
        <v>39</v>
      </c>
      <c r="C11" s="14" t="s">
        <v>40</v>
      </c>
      <c r="D11" s="18" t="s">
        <v>14</v>
      </c>
      <c r="E11" s="15" t="s">
        <v>41</v>
      </c>
      <c r="F11" s="16">
        <v>317.24</v>
      </c>
      <c r="G11" s="17" t="s">
        <v>42</v>
      </c>
      <c r="H11" s="17" t="s">
        <v>17</v>
      </c>
      <c r="I11" s="17" t="s">
        <v>18</v>
      </c>
    </row>
    <row r="12" s="2" customFormat="1" ht="106" customHeight="1" spans="1:9">
      <c r="A12" s="12">
        <v>8</v>
      </c>
      <c r="B12" s="13" t="s">
        <v>43</v>
      </c>
      <c r="C12" s="14" t="s">
        <v>44</v>
      </c>
      <c r="D12" s="12" t="s">
        <v>14</v>
      </c>
      <c r="E12" s="15" t="s">
        <v>45</v>
      </c>
      <c r="F12" s="16">
        <v>137.75</v>
      </c>
      <c r="G12" s="17" t="s">
        <v>46</v>
      </c>
      <c r="H12" s="17" t="s">
        <v>17</v>
      </c>
      <c r="I12" s="17" t="s">
        <v>18</v>
      </c>
    </row>
    <row r="13" s="2" customFormat="1" ht="119" customHeight="1" spans="1:9">
      <c r="A13" s="12">
        <v>9</v>
      </c>
      <c r="B13" s="13" t="s">
        <v>47</v>
      </c>
      <c r="C13" s="14" t="s">
        <v>48</v>
      </c>
      <c r="D13" s="12" t="s">
        <v>14</v>
      </c>
      <c r="E13" s="15" t="s">
        <v>49</v>
      </c>
      <c r="F13" s="16">
        <v>207.27</v>
      </c>
      <c r="G13" s="17" t="s">
        <v>50</v>
      </c>
      <c r="H13" s="17" t="s">
        <v>17</v>
      </c>
      <c r="I13" s="17" t="s">
        <v>18</v>
      </c>
    </row>
    <row r="14" s="2" customFormat="1" ht="156" customHeight="1" spans="1:9">
      <c r="A14" s="12">
        <v>10</v>
      </c>
      <c r="B14" s="13" t="s">
        <v>51</v>
      </c>
      <c r="C14" s="14" t="s">
        <v>52</v>
      </c>
      <c r="D14" s="12" t="s">
        <v>14</v>
      </c>
      <c r="E14" s="15" t="s">
        <v>53</v>
      </c>
      <c r="F14" s="16">
        <v>337.44</v>
      </c>
      <c r="G14" s="17" t="s">
        <v>54</v>
      </c>
      <c r="H14" s="17" t="s">
        <v>17</v>
      </c>
      <c r="I14" s="17" t="s">
        <v>18</v>
      </c>
    </row>
    <row r="15" s="2" customFormat="1" ht="134.1" customHeight="1" spans="1:9">
      <c r="A15" s="12">
        <v>11</v>
      </c>
      <c r="B15" s="13" t="s">
        <v>55</v>
      </c>
      <c r="C15" s="14" t="s">
        <v>56</v>
      </c>
      <c r="D15" s="18" t="s">
        <v>14</v>
      </c>
      <c r="E15" s="15" t="s">
        <v>57</v>
      </c>
      <c r="F15" s="16">
        <v>199.66</v>
      </c>
      <c r="G15" s="17" t="s">
        <v>58</v>
      </c>
      <c r="H15" s="17" t="s">
        <v>17</v>
      </c>
      <c r="I15" s="17" t="s">
        <v>18</v>
      </c>
    </row>
    <row r="16" s="2" customFormat="1" ht="114" customHeight="1" spans="1:9">
      <c r="A16" s="12">
        <v>12</v>
      </c>
      <c r="B16" s="13" t="s">
        <v>59</v>
      </c>
      <c r="C16" s="14" t="s">
        <v>60</v>
      </c>
      <c r="D16" s="12" t="s">
        <v>14</v>
      </c>
      <c r="E16" s="15" t="s">
        <v>61</v>
      </c>
      <c r="F16" s="16">
        <v>63.85</v>
      </c>
      <c r="G16" s="17" t="s">
        <v>62</v>
      </c>
      <c r="H16" s="17" t="s">
        <v>17</v>
      </c>
      <c r="I16" s="17" t="s">
        <v>18</v>
      </c>
    </row>
    <row r="17" s="2" customFormat="1" ht="102" customHeight="1" spans="1:9">
      <c r="A17" s="12">
        <v>13</v>
      </c>
      <c r="B17" s="13" t="s">
        <v>63</v>
      </c>
      <c r="C17" s="14" t="s">
        <v>64</v>
      </c>
      <c r="D17" s="12" t="s">
        <v>14</v>
      </c>
      <c r="E17" s="15" t="s">
        <v>65</v>
      </c>
      <c r="F17" s="16">
        <v>88.4</v>
      </c>
      <c r="G17" s="17" t="s">
        <v>66</v>
      </c>
      <c r="H17" s="17" t="s">
        <v>17</v>
      </c>
      <c r="I17" s="17" t="s">
        <v>18</v>
      </c>
    </row>
    <row r="18" s="2" customFormat="1" ht="173.1" customHeight="1" spans="1:9">
      <c r="A18" s="12">
        <v>14</v>
      </c>
      <c r="B18" s="13" t="s">
        <v>67</v>
      </c>
      <c r="C18" s="14" t="s">
        <v>68</v>
      </c>
      <c r="D18" s="18" t="s">
        <v>14</v>
      </c>
      <c r="E18" s="15" t="s">
        <v>69</v>
      </c>
      <c r="F18" s="16">
        <v>374.58</v>
      </c>
      <c r="G18" s="17" t="s">
        <v>70</v>
      </c>
      <c r="H18" s="17" t="s">
        <v>17</v>
      </c>
      <c r="I18" s="17" t="s">
        <v>18</v>
      </c>
    </row>
    <row r="19" s="2" customFormat="1" ht="117.95" customHeight="1" spans="1:9">
      <c r="A19" s="12">
        <v>15</v>
      </c>
      <c r="B19" s="13" t="s">
        <v>71</v>
      </c>
      <c r="C19" s="14" t="s">
        <v>72</v>
      </c>
      <c r="D19" s="12" t="s">
        <v>14</v>
      </c>
      <c r="E19" s="15" t="s">
        <v>73</v>
      </c>
      <c r="F19" s="16">
        <v>179.51</v>
      </c>
      <c r="G19" s="17" t="s">
        <v>74</v>
      </c>
      <c r="H19" s="17" t="s">
        <v>17</v>
      </c>
      <c r="I19" s="17" t="s">
        <v>18</v>
      </c>
    </row>
    <row r="20" s="2" customFormat="1" ht="174" customHeight="1" spans="1:9">
      <c r="A20" s="12">
        <v>16</v>
      </c>
      <c r="B20" s="13" t="s">
        <v>75</v>
      </c>
      <c r="C20" s="14" t="s">
        <v>76</v>
      </c>
      <c r="D20" s="18" t="s">
        <v>14</v>
      </c>
      <c r="E20" s="15" t="s">
        <v>77</v>
      </c>
      <c r="F20" s="25">
        <v>395.0868</v>
      </c>
      <c r="G20" s="17" t="s">
        <v>78</v>
      </c>
      <c r="H20" s="17" t="s">
        <v>17</v>
      </c>
      <c r="I20" s="17" t="s">
        <v>18</v>
      </c>
    </row>
    <row r="21" s="2" customFormat="1" ht="128" customHeight="1" spans="1:9">
      <c r="A21" s="12">
        <v>17</v>
      </c>
      <c r="B21" s="13" t="s">
        <v>79</v>
      </c>
      <c r="C21" s="14" t="s">
        <v>80</v>
      </c>
      <c r="D21" s="18" t="s">
        <v>14</v>
      </c>
      <c r="E21" s="15" t="s">
        <v>81</v>
      </c>
      <c r="F21" s="16">
        <v>383.28</v>
      </c>
      <c r="G21" s="26" t="s">
        <v>82</v>
      </c>
      <c r="H21" s="17" t="s">
        <v>17</v>
      </c>
      <c r="I21" s="17" t="s">
        <v>18</v>
      </c>
    </row>
    <row r="22" s="2" customFormat="1" ht="87" customHeight="1" spans="1:9">
      <c r="A22" s="12">
        <v>18</v>
      </c>
      <c r="B22" s="13" t="s">
        <v>83</v>
      </c>
      <c r="C22" s="14" t="s">
        <v>84</v>
      </c>
      <c r="D22" s="12" t="s">
        <v>14</v>
      </c>
      <c r="E22" s="15" t="s">
        <v>85</v>
      </c>
      <c r="F22" s="16">
        <v>46.21</v>
      </c>
      <c r="G22" s="17" t="s">
        <v>86</v>
      </c>
      <c r="H22" s="17" t="s">
        <v>17</v>
      </c>
      <c r="I22" s="17" t="s">
        <v>18</v>
      </c>
    </row>
    <row r="23" s="2" customFormat="1" ht="119.1" customHeight="1" spans="1:9">
      <c r="A23" s="12">
        <v>19</v>
      </c>
      <c r="B23" s="13" t="s">
        <v>87</v>
      </c>
      <c r="C23" s="14" t="s">
        <v>88</v>
      </c>
      <c r="D23" s="18" t="s">
        <v>14</v>
      </c>
      <c r="E23" s="15" t="s">
        <v>89</v>
      </c>
      <c r="F23" s="16">
        <v>209.9</v>
      </c>
      <c r="G23" s="17" t="s">
        <v>90</v>
      </c>
      <c r="H23" s="17" t="s">
        <v>17</v>
      </c>
      <c r="I23" s="17" t="s">
        <v>18</v>
      </c>
    </row>
    <row r="24" s="2" customFormat="1" ht="119.1" customHeight="1" spans="1:9">
      <c r="A24" s="12">
        <v>20</v>
      </c>
      <c r="B24" s="13" t="s">
        <v>91</v>
      </c>
      <c r="C24" s="14" t="s">
        <v>92</v>
      </c>
      <c r="D24" s="12" t="s">
        <v>14</v>
      </c>
      <c r="E24" s="15" t="s">
        <v>93</v>
      </c>
      <c r="F24" s="16">
        <v>365.11</v>
      </c>
      <c r="G24" s="17" t="s">
        <v>94</v>
      </c>
      <c r="H24" s="17" t="s">
        <v>17</v>
      </c>
      <c r="I24" s="17" t="s">
        <v>18</v>
      </c>
    </row>
    <row r="25" s="2" customFormat="1" ht="140.1" customHeight="1" spans="1:9">
      <c r="A25" s="12">
        <v>21</v>
      </c>
      <c r="B25" s="13" t="s">
        <v>95</v>
      </c>
      <c r="C25" s="14" t="s">
        <v>96</v>
      </c>
      <c r="D25" s="12" t="s">
        <v>14</v>
      </c>
      <c r="E25" s="15" t="s">
        <v>97</v>
      </c>
      <c r="F25" s="16">
        <v>121.98</v>
      </c>
      <c r="G25" s="17" t="s">
        <v>98</v>
      </c>
      <c r="H25" s="17" t="s">
        <v>17</v>
      </c>
      <c r="I25" s="17" t="s">
        <v>18</v>
      </c>
    </row>
    <row r="26" s="2" customFormat="1" ht="92.1" customHeight="1" spans="1:9">
      <c r="A26" s="12">
        <v>22</v>
      </c>
      <c r="B26" s="13" t="s">
        <v>99</v>
      </c>
      <c r="C26" s="14" t="s">
        <v>100</v>
      </c>
      <c r="D26" s="12" t="s">
        <v>14</v>
      </c>
      <c r="E26" s="15" t="s">
        <v>101</v>
      </c>
      <c r="F26" s="16">
        <v>128.78</v>
      </c>
      <c r="G26" s="17" t="s">
        <v>102</v>
      </c>
      <c r="H26" s="17" t="s">
        <v>17</v>
      </c>
      <c r="I26" s="17" t="s">
        <v>18</v>
      </c>
    </row>
    <row r="27" s="2" customFormat="1" ht="74.1" customHeight="1" spans="1:9">
      <c r="A27" s="12">
        <v>23</v>
      </c>
      <c r="B27" s="13" t="s">
        <v>103</v>
      </c>
      <c r="C27" s="14" t="s">
        <v>104</v>
      </c>
      <c r="D27" s="12" t="s">
        <v>14</v>
      </c>
      <c r="E27" s="15" t="s">
        <v>105</v>
      </c>
      <c r="F27" s="16">
        <v>26.97</v>
      </c>
      <c r="G27" s="17" t="s">
        <v>106</v>
      </c>
      <c r="H27" s="17" t="s">
        <v>17</v>
      </c>
      <c r="I27" s="17" t="s">
        <v>18</v>
      </c>
    </row>
    <row r="28" s="2" customFormat="1" ht="78.95" customHeight="1" spans="1:9">
      <c r="A28" s="12">
        <v>24</v>
      </c>
      <c r="B28" s="13" t="s">
        <v>107</v>
      </c>
      <c r="C28" s="14" t="s">
        <v>108</v>
      </c>
      <c r="D28" s="12" t="s">
        <v>14</v>
      </c>
      <c r="E28" s="15" t="s">
        <v>109</v>
      </c>
      <c r="F28" s="16">
        <v>51.56</v>
      </c>
      <c r="G28" s="17" t="s">
        <v>110</v>
      </c>
      <c r="H28" s="17" t="s">
        <v>17</v>
      </c>
      <c r="I28" s="17" t="s">
        <v>18</v>
      </c>
    </row>
    <row r="29" s="2" customFormat="1" ht="78.95" customHeight="1" spans="1:9">
      <c r="A29" s="12">
        <v>25</v>
      </c>
      <c r="B29" s="13" t="s">
        <v>111</v>
      </c>
      <c r="C29" s="14" t="s">
        <v>112</v>
      </c>
      <c r="D29" s="12" t="s">
        <v>14</v>
      </c>
      <c r="E29" s="15" t="s">
        <v>113</v>
      </c>
      <c r="F29" s="16">
        <v>97.48</v>
      </c>
      <c r="G29" s="17" t="s">
        <v>106</v>
      </c>
      <c r="H29" s="17" t="s">
        <v>17</v>
      </c>
      <c r="I29" s="17" t="s">
        <v>18</v>
      </c>
    </row>
    <row r="30" s="2" customFormat="1" ht="156.95" customHeight="1" spans="1:9">
      <c r="A30" s="27">
        <v>26</v>
      </c>
      <c r="B30" s="13" t="s">
        <v>114</v>
      </c>
      <c r="C30" s="14" t="s">
        <v>115</v>
      </c>
      <c r="D30" s="12" t="s">
        <v>116</v>
      </c>
      <c r="E30" s="15" t="s">
        <v>117</v>
      </c>
      <c r="F30" s="16">
        <v>409.15</v>
      </c>
      <c r="G30" s="17" t="s">
        <v>118</v>
      </c>
      <c r="H30" s="17" t="s">
        <v>17</v>
      </c>
      <c r="I30" s="17" t="s">
        <v>18</v>
      </c>
    </row>
    <row r="31" s="2" customFormat="1" ht="148" customHeight="1" spans="1:9">
      <c r="A31" s="12">
        <v>27</v>
      </c>
      <c r="B31" s="13" t="s">
        <v>119</v>
      </c>
      <c r="C31" s="14" t="s">
        <v>120</v>
      </c>
      <c r="D31" s="12" t="s">
        <v>116</v>
      </c>
      <c r="E31" s="15" t="s">
        <v>121</v>
      </c>
      <c r="F31" s="16">
        <v>291.32</v>
      </c>
      <c r="G31" s="17" t="s">
        <v>122</v>
      </c>
      <c r="H31" s="17" t="s">
        <v>17</v>
      </c>
      <c r="I31" s="17" t="s">
        <v>18</v>
      </c>
    </row>
    <row r="32" s="2" customFormat="1" ht="137" customHeight="1" spans="1:9">
      <c r="A32" s="12">
        <v>28</v>
      </c>
      <c r="B32" s="13" t="s">
        <v>123</v>
      </c>
      <c r="C32" s="14" t="s">
        <v>124</v>
      </c>
      <c r="D32" s="12" t="s">
        <v>116</v>
      </c>
      <c r="E32" s="15" t="s">
        <v>125</v>
      </c>
      <c r="F32" s="16">
        <v>231.44</v>
      </c>
      <c r="G32" s="17" t="s">
        <v>126</v>
      </c>
      <c r="H32" s="17" t="s">
        <v>17</v>
      </c>
      <c r="I32" s="17" t="s">
        <v>18</v>
      </c>
    </row>
    <row r="33" s="2" customFormat="1" ht="150" customHeight="1" spans="1:9">
      <c r="A33" s="12">
        <v>29</v>
      </c>
      <c r="B33" s="13" t="s">
        <v>127</v>
      </c>
      <c r="C33" s="14" t="s">
        <v>128</v>
      </c>
      <c r="D33" s="12" t="s">
        <v>116</v>
      </c>
      <c r="E33" s="15" t="s">
        <v>129</v>
      </c>
      <c r="F33" s="16">
        <v>266.17</v>
      </c>
      <c r="G33" s="17" t="s">
        <v>130</v>
      </c>
      <c r="H33" s="17" t="s">
        <v>17</v>
      </c>
      <c r="I33" s="17" t="s">
        <v>18</v>
      </c>
    </row>
    <row r="34" s="2" customFormat="1" ht="158.1" customHeight="1" spans="1:9">
      <c r="A34" s="12">
        <v>30</v>
      </c>
      <c r="B34" s="13" t="s">
        <v>131</v>
      </c>
      <c r="C34" s="14" t="s">
        <v>132</v>
      </c>
      <c r="D34" s="12" t="s">
        <v>116</v>
      </c>
      <c r="E34" s="15" t="s">
        <v>133</v>
      </c>
      <c r="F34" s="16">
        <v>251.72</v>
      </c>
      <c r="G34" s="17" t="s">
        <v>134</v>
      </c>
      <c r="H34" s="17" t="s">
        <v>17</v>
      </c>
      <c r="I34" s="17" t="s">
        <v>18</v>
      </c>
    </row>
    <row r="35" s="2" customFormat="1" ht="161.1" customHeight="1" spans="1:9">
      <c r="A35" s="12">
        <v>31</v>
      </c>
      <c r="B35" s="13" t="s">
        <v>135</v>
      </c>
      <c r="C35" s="14" t="s">
        <v>136</v>
      </c>
      <c r="D35" s="12" t="s">
        <v>116</v>
      </c>
      <c r="E35" s="15" t="s">
        <v>137</v>
      </c>
      <c r="F35" s="16">
        <v>174.22</v>
      </c>
      <c r="G35" s="17" t="s">
        <v>138</v>
      </c>
      <c r="H35" s="17" t="s">
        <v>17</v>
      </c>
      <c r="I35" s="17" t="s">
        <v>18</v>
      </c>
    </row>
    <row r="36" s="2" customFormat="1" ht="134.1" customHeight="1" spans="1:9">
      <c r="A36" s="12">
        <v>32</v>
      </c>
      <c r="B36" s="13" t="s">
        <v>139</v>
      </c>
      <c r="C36" s="14" t="s">
        <v>140</v>
      </c>
      <c r="D36" s="12" t="s">
        <v>116</v>
      </c>
      <c r="E36" s="15" t="s">
        <v>141</v>
      </c>
      <c r="F36" s="16">
        <v>206.25</v>
      </c>
      <c r="G36" s="17" t="s">
        <v>142</v>
      </c>
      <c r="H36" s="17" t="s">
        <v>17</v>
      </c>
      <c r="I36" s="17" t="s">
        <v>18</v>
      </c>
    </row>
    <row r="37" s="2" customFormat="1" ht="126" customHeight="1" spans="1:9">
      <c r="A37" s="12">
        <v>33</v>
      </c>
      <c r="B37" s="13" t="s">
        <v>143</v>
      </c>
      <c r="C37" s="14" t="s">
        <v>144</v>
      </c>
      <c r="D37" s="12" t="s">
        <v>116</v>
      </c>
      <c r="E37" s="15" t="s">
        <v>145</v>
      </c>
      <c r="F37" s="16">
        <v>142.59</v>
      </c>
      <c r="G37" s="17" t="s">
        <v>146</v>
      </c>
      <c r="H37" s="17" t="s">
        <v>17</v>
      </c>
      <c r="I37" s="17" t="s">
        <v>18</v>
      </c>
    </row>
    <row r="38" s="2" customFormat="1" ht="153" customHeight="1" spans="1:9">
      <c r="A38" s="12">
        <v>34</v>
      </c>
      <c r="B38" s="13" t="s">
        <v>147</v>
      </c>
      <c r="C38" s="14" t="s">
        <v>148</v>
      </c>
      <c r="D38" s="12" t="s">
        <v>116</v>
      </c>
      <c r="E38" s="15" t="s">
        <v>149</v>
      </c>
      <c r="F38" s="16">
        <v>291.41</v>
      </c>
      <c r="G38" s="17" t="s">
        <v>150</v>
      </c>
      <c r="H38" s="17" t="s">
        <v>17</v>
      </c>
      <c r="I38" s="17" t="s">
        <v>18</v>
      </c>
    </row>
    <row r="39" s="2" customFormat="1" ht="152" customHeight="1" spans="1:9">
      <c r="A39" s="12">
        <v>35</v>
      </c>
      <c r="B39" s="13" t="s">
        <v>151</v>
      </c>
      <c r="C39" s="14" t="s">
        <v>152</v>
      </c>
      <c r="D39" s="12" t="s">
        <v>116</v>
      </c>
      <c r="E39" s="15" t="s">
        <v>153</v>
      </c>
      <c r="F39" s="16">
        <v>410.18</v>
      </c>
      <c r="G39" s="17" t="s">
        <v>154</v>
      </c>
      <c r="H39" s="17" t="s">
        <v>17</v>
      </c>
      <c r="I39" s="17" t="s">
        <v>18</v>
      </c>
    </row>
    <row r="40" s="2" customFormat="1" ht="150" customHeight="1" spans="1:9">
      <c r="A40" s="12">
        <v>36</v>
      </c>
      <c r="B40" s="13" t="s">
        <v>155</v>
      </c>
      <c r="C40" s="14" t="s">
        <v>156</v>
      </c>
      <c r="D40" s="12" t="s">
        <v>116</v>
      </c>
      <c r="E40" s="15" t="s">
        <v>157</v>
      </c>
      <c r="F40" s="16">
        <v>348.7</v>
      </c>
      <c r="G40" s="17" t="s">
        <v>158</v>
      </c>
      <c r="H40" s="17" t="s">
        <v>17</v>
      </c>
      <c r="I40" s="17" t="s">
        <v>18</v>
      </c>
    </row>
    <row r="41" s="2" customFormat="1" ht="156" customHeight="1" spans="1:9">
      <c r="A41" s="12">
        <v>37</v>
      </c>
      <c r="B41" s="13" t="s">
        <v>159</v>
      </c>
      <c r="C41" s="14" t="s">
        <v>160</v>
      </c>
      <c r="D41" s="12" t="s">
        <v>116</v>
      </c>
      <c r="E41" s="15" t="s">
        <v>161</v>
      </c>
      <c r="F41" s="16">
        <v>268.81</v>
      </c>
      <c r="G41" s="17" t="s">
        <v>162</v>
      </c>
      <c r="H41" s="17" t="s">
        <v>17</v>
      </c>
      <c r="I41" s="17" t="s">
        <v>18</v>
      </c>
    </row>
    <row r="42" s="2" customFormat="1" ht="125.1" customHeight="1" spans="1:9">
      <c r="A42" s="12">
        <v>38</v>
      </c>
      <c r="B42" s="13" t="s">
        <v>163</v>
      </c>
      <c r="C42" s="14" t="s">
        <v>164</v>
      </c>
      <c r="D42" s="12" t="s">
        <v>116</v>
      </c>
      <c r="E42" s="15" t="s">
        <v>165</v>
      </c>
      <c r="F42" s="16">
        <v>215.21</v>
      </c>
      <c r="G42" s="17" t="s">
        <v>166</v>
      </c>
      <c r="H42" s="17" t="s">
        <v>17</v>
      </c>
      <c r="I42" s="17" t="s">
        <v>18</v>
      </c>
    </row>
    <row r="43" s="2" customFormat="1" ht="140.1" customHeight="1" spans="1:9">
      <c r="A43" s="12">
        <v>39</v>
      </c>
      <c r="B43" s="13" t="s">
        <v>167</v>
      </c>
      <c r="C43" s="14" t="s">
        <v>168</v>
      </c>
      <c r="D43" s="12" t="s">
        <v>116</v>
      </c>
      <c r="E43" s="15" t="s">
        <v>169</v>
      </c>
      <c r="F43" s="16">
        <v>301.7</v>
      </c>
      <c r="G43" s="17" t="s">
        <v>170</v>
      </c>
      <c r="H43" s="17" t="s">
        <v>17</v>
      </c>
      <c r="I43" s="17" t="s">
        <v>18</v>
      </c>
    </row>
    <row r="44" s="2" customFormat="1" ht="45" customHeight="1" spans="1:9">
      <c r="A44" s="28" t="s">
        <v>171</v>
      </c>
      <c r="B44" s="28"/>
      <c r="C44" s="13"/>
      <c r="D44" s="29"/>
      <c r="E44" s="30"/>
      <c r="F44" s="31">
        <f>SUM(F5:F43)</f>
        <v>8658.7968</v>
      </c>
      <c r="G44" s="17"/>
      <c r="H44" s="17"/>
      <c r="I44" s="17"/>
    </row>
  </sheetData>
  <mergeCells count="11">
    <mergeCell ref="A1:I1"/>
    <mergeCell ref="A2:I2"/>
    <mergeCell ref="D3:E3"/>
    <mergeCell ref="A44:B44"/>
    <mergeCell ref="A3:A4"/>
    <mergeCell ref="B3:B4"/>
    <mergeCell ref="C3:C4"/>
    <mergeCell ref="F3:F4"/>
    <mergeCell ref="G3:G4"/>
    <mergeCell ref="H3:H4"/>
    <mergeCell ref="I3:I4"/>
  </mergeCells>
  <printOptions horizontalCentered="1"/>
  <pageMargins left="0.313888888888889" right="0.313888888888889" top="0.786805555555556" bottom="0.747916666666667" header="0.313888888888889" footer="0.313888888888889"/>
  <pageSetup paperSize="8" scale="9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2019-02-18T07:29:00Z</dcterms:created>
  <cp:lastPrinted>2019-05-13T09:42:00Z</cp:lastPrinted>
  <dcterms:modified xsi:type="dcterms:W3CDTF">2020-11-03T10:12:26Z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