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张楼" sheetId="1" r:id="rId1"/>
    <sheet name="崔寨" sheetId="5" r:id="rId2"/>
    <sheet name="孙楼" sheetId="2" r:id="rId3"/>
    <sheet name="马楼" sheetId="4" r:id="rId4"/>
    <sheet name="洪山臧庄" sheetId="6" r:id="rId5"/>
    <sheet name="付井王周庄" sheetId="7" r:id="rId6"/>
  </sheets>
  <externalReferences>
    <externalReference r:id="rId7"/>
  </externalReferences>
  <definedNames>
    <definedName name="_xlnm._FilterDatabase" localSheetId="0" hidden="1">张楼!$A$1:$G$261</definedName>
    <definedName name="hidden4">[1]hidden4!$A$1:$A$2</definedName>
    <definedName name="hidden5">[1]hidden5!$A$1:$A$58</definedName>
    <definedName name="hidden7">[1]hidden7!$A$1:$A$2</definedName>
    <definedName name="hidden8">[1]hidden8!$A$1:$A$20</definedName>
  </definedNames>
  <calcPr calcId="144525"/>
</workbook>
</file>

<file path=xl/comments1.xml><?xml version="1.0" encoding="utf-8"?>
<comments xmlns="http://schemas.openxmlformats.org/spreadsheetml/2006/main">
  <authors>
    <author xml:space="preserve"> </author>
  </authors>
  <commentList>
    <comment ref="B83" authorId="0">
      <text>
        <r>
          <rPr>
            <sz val="9"/>
            <rFont val="宋体"/>
            <charset val="134"/>
          </rPr>
          <t>退450元</t>
        </r>
      </text>
    </comment>
  </commentList>
</comments>
</file>

<file path=xl/sharedStrings.xml><?xml version="1.0" encoding="utf-8"?>
<sst xmlns="http://schemas.openxmlformats.org/spreadsheetml/2006/main" count="5685" uniqueCount="3899">
  <si>
    <r>
      <rPr>
        <b/>
        <sz val="18"/>
        <color theme="1"/>
        <rFont val="宋体"/>
        <charset val="134"/>
        <scheme val="minor"/>
      </rPr>
      <t>沈丘县</t>
    </r>
    <r>
      <rPr>
        <b/>
        <sz val="16"/>
        <color theme="1"/>
        <rFont val="宋体"/>
        <charset val="134"/>
      </rPr>
      <t>新安集镇张楼行政村</t>
    </r>
    <r>
      <rPr>
        <b/>
        <sz val="18"/>
        <color theme="1"/>
        <rFont val="宋体"/>
        <charset val="134"/>
      </rPr>
      <t>小农户托管明细</t>
    </r>
  </si>
  <si>
    <r>
      <rPr>
        <b/>
        <sz val="12"/>
        <color theme="1"/>
        <rFont val="宋体"/>
        <charset val="134"/>
        <scheme val="minor"/>
      </rPr>
      <t>服务组织</t>
    </r>
    <r>
      <rPr>
        <sz val="12"/>
        <color theme="1"/>
        <rFont val="宋体"/>
        <charset val="134"/>
      </rPr>
      <t>：沈丘县金丰公社农业综合服务有限公司</t>
    </r>
    <r>
      <rPr>
        <sz val="12"/>
        <color theme="1"/>
        <rFont val="Calibri"/>
        <charset val="134"/>
      </rPr>
      <t xml:space="preserve">                                                                                                                             </t>
    </r>
  </si>
  <si>
    <t>序号</t>
  </si>
  <si>
    <t>户主姓名</t>
  </si>
  <si>
    <t>补贴面积
（亩）</t>
  </si>
  <si>
    <t>住址</t>
  </si>
  <si>
    <t>证件号码</t>
  </si>
  <si>
    <t>农户联系方式</t>
  </si>
  <si>
    <t>备注</t>
  </si>
  <si>
    <t>张小伟</t>
  </si>
  <si>
    <t>张楼行政村</t>
  </si>
  <si>
    <t>412728198508172815</t>
  </si>
  <si>
    <t>18738832779</t>
  </si>
  <si>
    <t>张锋</t>
  </si>
  <si>
    <t>412728197911242858</t>
  </si>
  <si>
    <t>13781203173</t>
  </si>
  <si>
    <t>张高伟</t>
  </si>
  <si>
    <t>412728198504022852</t>
  </si>
  <si>
    <t>张体中</t>
  </si>
  <si>
    <t>412728195609182816</t>
  </si>
  <si>
    <t>15346098759</t>
  </si>
  <si>
    <t>柳德生</t>
  </si>
  <si>
    <t>412728196312012810</t>
  </si>
  <si>
    <t>13526282150</t>
  </si>
  <si>
    <t>柳云明</t>
  </si>
  <si>
    <t>412728196909072816</t>
  </si>
  <si>
    <t>15036836570</t>
  </si>
  <si>
    <t>柳德祥</t>
  </si>
  <si>
    <t>412728195101032817</t>
  </si>
  <si>
    <t>13033946483</t>
  </si>
  <si>
    <t>张俊峰</t>
  </si>
  <si>
    <t>412728196610162817</t>
  </si>
  <si>
    <t>13592268747</t>
  </si>
  <si>
    <t>张俊民</t>
  </si>
  <si>
    <t>412728195603032833</t>
  </si>
  <si>
    <t>18736139415</t>
  </si>
  <si>
    <t>张俊明</t>
  </si>
  <si>
    <t>412728195912132811</t>
  </si>
  <si>
    <t>15083167013</t>
  </si>
  <si>
    <t>陈彩云</t>
  </si>
  <si>
    <t>412728196812072887</t>
  </si>
  <si>
    <t>15268835483</t>
  </si>
  <si>
    <t>张永生</t>
  </si>
  <si>
    <t>412728197301292831</t>
  </si>
  <si>
    <t>18838311280</t>
  </si>
  <si>
    <t>柳国明</t>
  </si>
  <si>
    <t>412728197009242810</t>
  </si>
  <si>
    <t>18374891300</t>
  </si>
  <si>
    <t>张俊喜</t>
  </si>
  <si>
    <t>412728198311112819</t>
  </si>
  <si>
    <t>18602136885</t>
  </si>
  <si>
    <t>王前进</t>
  </si>
  <si>
    <t>41272819750513283X</t>
  </si>
  <si>
    <t>15993264940</t>
  </si>
  <si>
    <t>张体刚</t>
  </si>
  <si>
    <t>412728195602262813</t>
  </si>
  <si>
    <t>13703940291</t>
  </si>
  <si>
    <t>张俊领</t>
  </si>
  <si>
    <t>412728198112112859</t>
  </si>
  <si>
    <t>15188313464</t>
  </si>
  <si>
    <t>王全庄</t>
  </si>
  <si>
    <t>41272819670310283X</t>
  </si>
  <si>
    <t>18336179560</t>
  </si>
  <si>
    <t>张体伟</t>
  </si>
  <si>
    <t>412728196404192839</t>
  </si>
  <si>
    <t>13838619575</t>
  </si>
  <si>
    <t>张体红</t>
  </si>
  <si>
    <t>412728196908282854</t>
  </si>
  <si>
    <t>18239406039</t>
  </si>
  <si>
    <t>张新明</t>
  </si>
  <si>
    <t>412728198105302814</t>
  </si>
  <si>
    <t>张安生</t>
  </si>
  <si>
    <t>412728198305262837</t>
  </si>
  <si>
    <t>15836261570</t>
  </si>
  <si>
    <t>张志业</t>
  </si>
  <si>
    <t>412728198007192818</t>
  </si>
  <si>
    <t>17740469568</t>
  </si>
  <si>
    <t>张红超</t>
  </si>
  <si>
    <t>412728198709242816</t>
  </si>
  <si>
    <t>张战超</t>
  </si>
  <si>
    <t>412728198812232819</t>
  </si>
  <si>
    <t>15138360596</t>
  </si>
  <si>
    <t>王掌权</t>
  </si>
  <si>
    <t>412728197211302856</t>
  </si>
  <si>
    <t>15239418941</t>
  </si>
  <si>
    <t>张永新</t>
  </si>
  <si>
    <t>412728195809132813</t>
  </si>
  <si>
    <t>15561740527</t>
  </si>
  <si>
    <t>李运生</t>
  </si>
  <si>
    <t>412728196110012812</t>
  </si>
  <si>
    <t>13137679387</t>
  </si>
  <si>
    <t>张根明</t>
  </si>
  <si>
    <t>412728197804252815</t>
  </si>
  <si>
    <t>张云超</t>
  </si>
  <si>
    <t>412728198512072833</t>
  </si>
  <si>
    <t>13815892480</t>
  </si>
  <si>
    <t>张防振</t>
  </si>
  <si>
    <t>412728197701042831</t>
  </si>
  <si>
    <t>13353947136</t>
  </si>
  <si>
    <t>张俊久</t>
  </si>
  <si>
    <t>412728195804272833</t>
  </si>
  <si>
    <t>17896926942</t>
  </si>
  <si>
    <t>张旭东</t>
  </si>
  <si>
    <t>412728199906132813</t>
  </si>
  <si>
    <t>13526237112</t>
  </si>
  <si>
    <t>张保刚</t>
  </si>
  <si>
    <t>412728196511052815</t>
  </si>
  <si>
    <t>张俊伟</t>
  </si>
  <si>
    <t>412728196312052812</t>
  </si>
  <si>
    <t>13781262617</t>
  </si>
  <si>
    <t>程春芝</t>
  </si>
  <si>
    <t>41272819680504292X</t>
  </si>
  <si>
    <t>18438118924</t>
  </si>
  <si>
    <t>张永记</t>
  </si>
  <si>
    <t>41272819661019283X</t>
  </si>
  <si>
    <t>13949980597</t>
  </si>
  <si>
    <t>王体中</t>
  </si>
  <si>
    <t>张永廷</t>
  </si>
  <si>
    <t>412728196506252812</t>
  </si>
  <si>
    <t>15893600660</t>
  </si>
  <si>
    <t>张二勇</t>
  </si>
  <si>
    <t>412728197508302814</t>
  </si>
  <si>
    <t>柳拉</t>
  </si>
  <si>
    <t>412728194707162814</t>
  </si>
  <si>
    <t>13703873451</t>
  </si>
  <si>
    <t>张文友</t>
  </si>
  <si>
    <t>412728195303012814</t>
  </si>
  <si>
    <t>18272890794</t>
  </si>
  <si>
    <t>张李氏</t>
  </si>
  <si>
    <t>412728192508192827</t>
  </si>
  <si>
    <t>13526239858</t>
  </si>
  <si>
    <t>张保国</t>
  </si>
  <si>
    <t>412728196207222816</t>
  </si>
  <si>
    <t>13525732398</t>
  </si>
  <si>
    <t>崔显中</t>
  </si>
  <si>
    <t>412728195111152839</t>
  </si>
  <si>
    <t>13525750510</t>
  </si>
  <si>
    <t>张小冬</t>
  </si>
  <si>
    <t>412728198910112853</t>
  </si>
  <si>
    <t>13611700844</t>
  </si>
  <si>
    <t>张冬冬</t>
  </si>
  <si>
    <t>41272819880812281X</t>
  </si>
  <si>
    <t>18037256251</t>
  </si>
  <si>
    <t>张俊友</t>
  </si>
  <si>
    <t>412728197405052859</t>
  </si>
  <si>
    <t>18134709053</t>
  </si>
  <si>
    <t>孙李忠</t>
  </si>
  <si>
    <t>412728197504092813</t>
  </si>
  <si>
    <t>15039404337</t>
  </si>
  <si>
    <t>张俊生</t>
  </si>
  <si>
    <t>412728197211152819</t>
  </si>
  <si>
    <t>13673588600</t>
  </si>
  <si>
    <t>张红海</t>
  </si>
  <si>
    <t>412728197911032973</t>
  </si>
  <si>
    <t>15225732181</t>
  </si>
  <si>
    <t>张春峰</t>
  </si>
  <si>
    <t>张立堂</t>
  </si>
  <si>
    <t>412728194708012834</t>
  </si>
  <si>
    <t>15936038329</t>
  </si>
  <si>
    <t>张永林</t>
  </si>
  <si>
    <t>412728196808282830</t>
  </si>
  <si>
    <t>13469944887</t>
  </si>
  <si>
    <t>张保军</t>
  </si>
  <si>
    <t>412728194812082891</t>
  </si>
  <si>
    <t>张体秀</t>
  </si>
  <si>
    <t>412728195401262817</t>
  </si>
  <si>
    <t>15138231159</t>
  </si>
  <si>
    <t>崔廷现</t>
  </si>
  <si>
    <t>412728194008122813</t>
  </si>
  <si>
    <t>18749227676</t>
  </si>
  <si>
    <t>张俊臣</t>
  </si>
  <si>
    <t>412728195608142812</t>
  </si>
  <si>
    <t>13137451637</t>
  </si>
  <si>
    <t>张俊新</t>
  </si>
  <si>
    <t>412728196805082833</t>
  </si>
  <si>
    <t>张俊平</t>
  </si>
  <si>
    <t>41272819650806281X</t>
  </si>
  <si>
    <t>15836289827</t>
  </si>
  <si>
    <t>崔廷杨</t>
  </si>
  <si>
    <t>412728195112252815</t>
  </si>
  <si>
    <t>15839457411</t>
  </si>
  <si>
    <t>柳德亮</t>
  </si>
  <si>
    <t>412728195712212817</t>
  </si>
  <si>
    <t>18238944533</t>
  </si>
  <si>
    <t>张俊英</t>
  </si>
  <si>
    <t>412728195210112824</t>
  </si>
  <si>
    <t>13938095869</t>
  </si>
  <si>
    <t>崔长新</t>
  </si>
  <si>
    <t>412728195909142816</t>
  </si>
  <si>
    <t>崔新堂</t>
  </si>
  <si>
    <t>412728196808222838</t>
  </si>
  <si>
    <t>15993208115</t>
  </si>
  <si>
    <t>张保彬</t>
  </si>
  <si>
    <t>41272819630508287X</t>
  </si>
  <si>
    <t>13403875271</t>
  </si>
  <si>
    <t>崔书成</t>
  </si>
  <si>
    <t>41272819480824283X</t>
  </si>
  <si>
    <t>15890516343</t>
  </si>
  <si>
    <t>王久玉</t>
  </si>
  <si>
    <t>412728194410172819</t>
  </si>
  <si>
    <t>15993207341</t>
  </si>
  <si>
    <t>崔永林</t>
  </si>
  <si>
    <t>412728197110102839</t>
  </si>
  <si>
    <t>15238865497</t>
  </si>
  <si>
    <t>崔显民</t>
  </si>
  <si>
    <t>412728196307132830</t>
  </si>
  <si>
    <t>13460078502</t>
  </si>
  <si>
    <t>柳云峰</t>
  </si>
  <si>
    <t>41272819660326281X</t>
  </si>
  <si>
    <t>18336538073</t>
  </si>
  <si>
    <t>张保太</t>
  </si>
  <si>
    <t>412728195603112817</t>
  </si>
  <si>
    <t>崔书全</t>
  </si>
  <si>
    <t>412728194505142815</t>
  </si>
  <si>
    <t>13525721734</t>
  </si>
  <si>
    <t>崔廷柱</t>
  </si>
  <si>
    <t>412728195610142811</t>
  </si>
  <si>
    <t>18911322866</t>
  </si>
  <si>
    <t>崔显彬</t>
  </si>
  <si>
    <t>412728196212072816</t>
  </si>
  <si>
    <t>17625407283</t>
  </si>
  <si>
    <t>崔长礼</t>
  </si>
  <si>
    <t>412728196905252836</t>
  </si>
  <si>
    <t>13838651006</t>
  </si>
  <si>
    <t>崔海军</t>
  </si>
  <si>
    <t>412728197406302872</t>
  </si>
  <si>
    <t>18336141611</t>
  </si>
  <si>
    <t>崔洪章</t>
  </si>
  <si>
    <t>412728197107122839</t>
  </si>
  <si>
    <t>16621139808</t>
  </si>
  <si>
    <t>崔新军</t>
  </si>
  <si>
    <t>412728197002272830</t>
  </si>
  <si>
    <t>13592207036</t>
  </si>
  <si>
    <t>崔冬冬</t>
  </si>
  <si>
    <t>412728198408042837</t>
  </si>
  <si>
    <t>13814536626</t>
  </si>
  <si>
    <t>张体礼</t>
  </si>
  <si>
    <t>412728196402012830</t>
  </si>
  <si>
    <t>15836205834</t>
  </si>
  <si>
    <t>张保良</t>
  </si>
  <si>
    <t>王超</t>
  </si>
  <si>
    <t>412728198512122837</t>
  </si>
  <si>
    <t>18238925941</t>
  </si>
  <si>
    <t>张永乔</t>
  </si>
  <si>
    <t>412728193904292816</t>
  </si>
  <si>
    <t>15294786064</t>
  </si>
  <si>
    <t>崔怀中</t>
  </si>
  <si>
    <t>412728197505022817</t>
  </si>
  <si>
    <t>孟广全</t>
  </si>
  <si>
    <t>412728194404012819</t>
  </si>
  <si>
    <t>15138243703</t>
  </si>
  <si>
    <t>崔长红</t>
  </si>
  <si>
    <t>412728196609212856</t>
  </si>
  <si>
    <t>18739786524</t>
  </si>
  <si>
    <t>崔廷治</t>
  </si>
  <si>
    <t>412728196807202851</t>
  </si>
  <si>
    <t>15111808582</t>
  </si>
  <si>
    <t>王久顺</t>
  </si>
  <si>
    <t>412728195512172830</t>
  </si>
  <si>
    <t>18336141066</t>
  </si>
  <si>
    <t>武凤琴</t>
  </si>
  <si>
    <t>412728194707172828</t>
  </si>
  <si>
    <t>15225795093</t>
  </si>
  <si>
    <t>崔留锋</t>
  </si>
  <si>
    <t>崔志强</t>
  </si>
  <si>
    <t>412728198503062895</t>
  </si>
  <si>
    <t>崔留东</t>
  </si>
  <si>
    <t>412728198406032811</t>
  </si>
  <si>
    <t>16639059659</t>
  </si>
  <si>
    <t>陈保领</t>
  </si>
  <si>
    <t>41272819740520287X</t>
  </si>
  <si>
    <t>17538637258</t>
  </si>
  <si>
    <t>崔显建</t>
  </si>
  <si>
    <t>412728195709302838</t>
  </si>
  <si>
    <t>崔杰</t>
  </si>
  <si>
    <t>412728197101032859</t>
  </si>
  <si>
    <t>13673940891</t>
  </si>
  <si>
    <t>乔玉花</t>
  </si>
  <si>
    <t>412728196804052827</t>
  </si>
  <si>
    <t>陈战士</t>
  </si>
  <si>
    <t>412728198007062917</t>
  </si>
  <si>
    <t>18661203383</t>
  </si>
  <si>
    <t>崔玉彬</t>
  </si>
  <si>
    <t>412728196809042839</t>
  </si>
  <si>
    <t>15893670381</t>
  </si>
  <si>
    <t>崔海新</t>
  </si>
  <si>
    <t>412728197003202818</t>
  </si>
  <si>
    <t>18939237886</t>
  </si>
  <si>
    <t>崔棒</t>
  </si>
  <si>
    <t>412728196909252817</t>
  </si>
  <si>
    <t>13829439117</t>
  </si>
  <si>
    <t>崔申华</t>
  </si>
  <si>
    <t>412728196912272878</t>
  </si>
  <si>
    <t>16561758595</t>
  </si>
  <si>
    <t>崔廷东</t>
  </si>
  <si>
    <t>412728196709162817</t>
  </si>
  <si>
    <t>13525741123</t>
  </si>
  <si>
    <t>崔建华</t>
  </si>
  <si>
    <t>412728196808162839</t>
  </si>
  <si>
    <t>15239486070</t>
  </si>
  <si>
    <t>崔显生</t>
  </si>
  <si>
    <t>412728195507152819</t>
  </si>
  <si>
    <t>13012818515</t>
  </si>
  <si>
    <t>崔志华</t>
  </si>
  <si>
    <t>412728197912212810</t>
  </si>
  <si>
    <t>18238912072</t>
  </si>
  <si>
    <t>崔显亮</t>
  </si>
  <si>
    <t>412728196508122851</t>
  </si>
  <si>
    <t>崔显魁</t>
  </si>
  <si>
    <t>412728197507152877</t>
  </si>
  <si>
    <t>13404270456</t>
  </si>
  <si>
    <t>崔显军</t>
  </si>
  <si>
    <t>41272819620719283X</t>
  </si>
  <si>
    <t>13588184285</t>
  </si>
  <si>
    <t>崔显玉</t>
  </si>
  <si>
    <t>412728198412122857</t>
  </si>
  <si>
    <t>18638283845</t>
  </si>
  <si>
    <t>陈保均</t>
  </si>
  <si>
    <t>412728195007162818</t>
  </si>
  <si>
    <t>15938605643</t>
  </si>
  <si>
    <t>崔显柱</t>
  </si>
  <si>
    <t>412728196411190014</t>
  </si>
  <si>
    <t>崔显礼</t>
  </si>
  <si>
    <t>412728196511052831</t>
  </si>
  <si>
    <t>18363127862</t>
  </si>
  <si>
    <t>柳永新</t>
  </si>
  <si>
    <t>412728197305252810</t>
  </si>
  <si>
    <t>柳永军</t>
  </si>
  <si>
    <t>412728196806252830</t>
  </si>
  <si>
    <t>13523680887</t>
  </si>
  <si>
    <t>王世修</t>
  </si>
  <si>
    <t>412728194609262811</t>
  </si>
  <si>
    <t>13837179622</t>
  </si>
  <si>
    <t>柳建廷</t>
  </si>
  <si>
    <t>41272819500525281X</t>
  </si>
  <si>
    <t>18738818942</t>
  </si>
  <si>
    <t>王国征</t>
  </si>
  <si>
    <t>412728196807192817</t>
  </si>
  <si>
    <t>王海峰</t>
  </si>
  <si>
    <t>412728197310182810</t>
  </si>
  <si>
    <t>15662391527</t>
  </si>
  <si>
    <t>陈战伟</t>
  </si>
  <si>
    <t>412728198707102852</t>
  </si>
  <si>
    <t>王国运</t>
  </si>
  <si>
    <t>412728194609292834</t>
  </si>
  <si>
    <t>18003945527</t>
  </si>
  <si>
    <t>柳勋廷</t>
  </si>
  <si>
    <t>412728193303172851</t>
  </si>
  <si>
    <t>15294773331</t>
  </si>
  <si>
    <t>陈中华</t>
  </si>
  <si>
    <t>412728197512222833</t>
  </si>
  <si>
    <t>13700829030</t>
  </si>
  <si>
    <t>王桂兰</t>
  </si>
  <si>
    <t>412728196711162920</t>
  </si>
  <si>
    <t>柳国军</t>
  </si>
  <si>
    <t>412728195812092816</t>
  </si>
  <si>
    <t>17395819706</t>
  </si>
  <si>
    <t>王占启</t>
  </si>
  <si>
    <t>崔显平</t>
  </si>
  <si>
    <t>41272819520814283X</t>
  </si>
  <si>
    <t>柳彦军</t>
  </si>
  <si>
    <t>412728197009132814</t>
  </si>
  <si>
    <t>15021624357</t>
  </si>
  <si>
    <t>王国会</t>
  </si>
  <si>
    <t>412728197107202855</t>
  </si>
  <si>
    <t>15036413107</t>
  </si>
  <si>
    <t>王国营</t>
  </si>
  <si>
    <t>412728197103262834</t>
  </si>
  <si>
    <t>18758113211</t>
  </si>
  <si>
    <t>王国玉</t>
  </si>
  <si>
    <t>412728195409262854</t>
  </si>
  <si>
    <t>13939486751</t>
  </si>
  <si>
    <t>陈纪伟</t>
  </si>
  <si>
    <t>柳福军</t>
  </si>
  <si>
    <t>412728196810232832</t>
  </si>
  <si>
    <t>13781220443</t>
  </si>
  <si>
    <t>李美英</t>
  </si>
  <si>
    <t>陈新华</t>
  </si>
  <si>
    <t>412728197812282811</t>
  </si>
  <si>
    <t>13662138117</t>
  </si>
  <si>
    <t>王国亮</t>
  </si>
  <si>
    <t>412728196308142831</t>
  </si>
  <si>
    <t>18739466090</t>
  </si>
  <si>
    <t>柳占军</t>
  </si>
  <si>
    <t>412728196508162837</t>
  </si>
  <si>
    <t>15836204817</t>
  </si>
  <si>
    <t>王国军</t>
  </si>
  <si>
    <t>412728195503242817</t>
  </si>
  <si>
    <t>13621746228</t>
  </si>
  <si>
    <t>陈俊伟</t>
  </si>
  <si>
    <t>412728198408112815</t>
  </si>
  <si>
    <t>13592247150</t>
  </si>
  <si>
    <t>郭鹏</t>
  </si>
  <si>
    <t>412728197811022815</t>
  </si>
  <si>
    <t>15993227543</t>
  </si>
  <si>
    <t>郭新生</t>
  </si>
  <si>
    <t>412728197612062814</t>
  </si>
  <si>
    <t>15036831595</t>
  </si>
  <si>
    <t>王慎修</t>
  </si>
  <si>
    <t>41272819350707281X</t>
  </si>
  <si>
    <t>王国友</t>
  </si>
  <si>
    <t>412728195609112818</t>
  </si>
  <si>
    <t>15713946558</t>
  </si>
  <si>
    <t>王国献</t>
  </si>
  <si>
    <t>412728196109172819</t>
  </si>
  <si>
    <t>15290663920</t>
  </si>
  <si>
    <t>郭志德</t>
  </si>
  <si>
    <t>412728195607292819</t>
  </si>
  <si>
    <t>15936992714</t>
  </si>
  <si>
    <t>王全胜</t>
  </si>
  <si>
    <t>412728197005142871</t>
  </si>
  <si>
    <t>15303909506</t>
  </si>
  <si>
    <t>王杰</t>
  </si>
  <si>
    <t>412728197708222819</t>
  </si>
  <si>
    <t>13911698207</t>
  </si>
  <si>
    <t>崔显峰</t>
  </si>
  <si>
    <t>412728195609262816</t>
  </si>
  <si>
    <t>13992214636</t>
  </si>
  <si>
    <t>柳献廷</t>
  </si>
  <si>
    <t>412728195110062815</t>
  </si>
  <si>
    <t>18236325189</t>
  </si>
  <si>
    <t>柳陆军</t>
  </si>
  <si>
    <t>412728196501292831</t>
  </si>
  <si>
    <t>18240728302</t>
  </si>
  <si>
    <t>崔廷波</t>
  </si>
  <si>
    <t>412728196510202834</t>
  </si>
  <si>
    <t>15234713717</t>
  </si>
  <si>
    <t>崔海忠</t>
  </si>
  <si>
    <t>崔强国</t>
  </si>
  <si>
    <t>412728194104282817</t>
  </si>
  <si>
    <t>18096807961</t>
  </si>
  <si>
    <t>崔耀华</t>
  </si>
  <si>
    <t>412728197906092816</t>
  </si>
  <si>
    <t>15836287299</t>
  </si>
  <si>
    <t>崔海宾</t>
  </si>
  <si>
    <t>柳海军</t>
  </si>
  <si>
    <t>412728195401072810</t>
  </si>
  <si>
    <t>13283943209</t>
  </si>
  <si>
    <t>崔廷明</t>
  </si>
  <si>
    <t>崔廷福</t>
  </si>
  <si>
    <t>41272819600921281X</t>
  </si>
  <si>
    <t>13673429497</t>
  </si>
  <si>
    <t>崔国祥</t>
  </si>
  <si>
    <t>412728194903302810</t>
  </si>
  <si>
    <t>崔海影</t>
  </si>
  <si>
    <t>412728197301222817</t>
  </si>
  <si>
    <t>15238805510</t>
  </si>
  <si>
    <t>崔天中</t>
  </si>
  <si>
    <t>412728196612182854</t>
  </si>
  <si>
    <t>15290082779</t>
  </si>
  <si>
    <t>崔廷峰</t>
  </si>
  <si>
    <t>崔显福</t>
  </si>
  <si>
    <t>412728196307252879</t>
  </si>
  <si>
    <t>15936005795</t>
  </si>
  <si>
    <t>崔廷于</t>
  </si>
  <si>
    <t>崔松林</t>
  </si>
  <si>
    <t>412728197206202850</t>
  </si>
  <si>
    <t>15138326790</t>
  </si>
  <si>
    <t>崔显岗</t>
  </si>
  <si>
    <t>412728197102162831</t>
  </si>
  <si>
    <t>18001941187</t>
  </si>
  <si>
    <t>崔廷望</t>
  </si>
  <si>
    <t>412728195910292811</t>
  </si>
  <si>
    <t>崔新立</t>
  </si>
  <si>
    <t>412728197007142859</t>
  </si>
  <si>
    <t>15138377910</t>
  </si>
  <si>
    <t>崔华彬</t>
  </si>
  <si>
    <t>412728196310172810</t>
  </si>
  <si>
    <t>13592206127</t>
  </si>
  <si>
    <t>崔显才</t>
  </si>
  <si>
    <t>412728196709042815</t>
  </si>
  <si>
    <t>13084287267</t>
  </si>
  <si>
    <t>崔显良</t>
  </si>
  <si>
    <t>412728195503212810</t>
  </si>
  <si>
    <t>18739456762</t>
  </si>
  <si>
    <t>崔峰威</t>
  </si>
  <si>
    <t>崔廷太</t>
  </si>
  <si>
    <t>412728196707272852</t>
  </si>
  <si>
    <t>13148274629</t>
  </si>
  <si>
    <t>张素兰</t>
  </si>
  <si>
    <t>412728196205202889</t>
  </si>
  <si>
    <t>王佩广</t>
  </si>
  <si>
    <t>412728195810262834</t>
  </si>
  <si>
    <t>18703943612</t>
  </si>
  <si>
    <t>王佩中</t>
  </si>
  <si>
    <t>412728194502202851</t>
  </si>
  <si>
    <t>15893673970</t>
  </si>
  <si>
    <t>王庆营</t>
  </si>
  <si>
    <t>412728196404062815</t>
  </si>
  <si>
    <t>17596182815</t>
  </si>
  <si>
    <t>王庆功</t>
  </si>
  <si>
    <t>412728195912062817</t>
  </si>
  <si>
    <t>13526218138</t>
  </si>
  <si>
    <t>王平功</t>
  </si>
  <si>
    <t>412728197412242837</t>
  </si>
  <si>
    <t>17744617111</t>
  </si>
  <si>
    <t>王佩俭</t>
  </si>
  <si>
    <t>412728194407282814</t>
  </si>
  <si>
    <t>13403941280</t>
  </si>
  <si>
    <t>王庆生</t>
  </si>
  <si>
    <t>412728195202222812</t>
  </si>
  <si>
    <t>18300196263</t>
  </si>
  <si>
    <t>谢翠荣</t>
  </si>
  <si>
    <t>412728195504082827</t>
  </si>
  <si>
    <t>13598878068</t>
  </si>
  <si>
    <t>王庆领</t>
  </si>
  <si>
    <t>王庆于</t>
  </si>
  <si>
    <t>412728194809162858</t>
  </si>
  <si>
    <t>15139437672</t>
  </si>
  <si>
    <t>王永伟</t>
  </si>
  <si>
    <t>412728198202072811</t>
  </si>
  <si>
    <t>15514637950</t>
  </si>
  <si>
    <t>王李伟</t>
  </si>
  <si>
    <t>41272819800314283X</t>
  </si>
  <si>
    <t>18736162925</t>
  </si>
  <si>
    <t>王团伟</t>
  </si>
  <si>
    <t>412728197912072838</t>
  </si>
  <si>
    <t>15836282721</t>
  </si>
  <si>
    <t>王庆明</t>
  </si>
  <si>
    <t>王刘英</t>
  </si>
  <si>
    <t>412728196212102827</t>
  </si>
  <si>
    <t>秦字美</t>
  </si>
  <si>
    <t>412728195708212822</t>
  </si>
  <si>
    <t>王佩钦</t>
  </si>
  <si>
    <t>412728194806162830</t>
  </si>
  <si>
    <t>18339425549</t>
  </si>
  <si>
    <t>王佩先</t>
  </si>
  <si>
    <t>412728194807162811</t>
  </si>
  <si>
    <t>15290672982</t>
  </si>
  <si>
    <t>王庆民</t>
  </si>
  <si>
    <t>412728196112212818</t>
  </si>
  <si>
    <t>15703824397</t>
  </si>
  <si>
    <t>王庆贺</t>
  </si>
  <si>
    <t>412728197211072894</t>
  </si>
  <si>
    <t>13838647189</t>
  </si>
  <si>
    <t>王庆新</t>
  </si>
  <si>
    <t>412728196310182891</t>
  </si>
  <si>
    <t>18439470890</t>
  </si>
  <si>
    <t>王建伟</t>
  </si>
  <si>
    <t>412728197507142839</t>
  </si>
  <si>
    <t>19913352523</t>
  </si>
  <si>
    <t>王公平</t>
  </si>
  <si>
    <t>412728197912162817</t>
  </si>
  <si>
    <t>15036403827</t>
  </si>
  <si>
    <t>李松明</t>
  </si>
  <si>
    <t>412728194812262817</t>
  </si>
  <si>
    <t>15239412901</t>
  </si>
  <si>
    <t>王贯德</t>
  </si>
  <si>
    <t>412728194811302813</t>
  </si>
  <si>
    <t>15238896206</t>
  </si>
  <si>
    <t>王庆中</t>
  </si>
  <si>
    <t>王廷顺</t>
  </si>
  <si>
    <t>412728195307202818</t>
  </si>
  <si>
    <t>15138262219</t>
  </si>
  <si>
    <t>王田礼</t>
  </si>
  <si>
    <t>412728196911232858</t>
  </si>
  <si>
    <t>18736145592</t>
  </si>
  <si>
    <t>李瑞安</t>
  </si>
  <si>
    <t>412728194412272813</t>
  </si>
  <si>
    <t>15290084632</t>
  </si>
  <si>
    <t>李中华</t>
  </si>
  <si>
    <t>412728197412222916</t>
  </si>
  <si>
    <t>13028938689</t>
  </si>
  <si>
    <t>王佩亮</t>
  </si>
  <si>
    <t>李新功</t>
  </si>
  <si>
    <t>41272819760209285X</t>
  </si>
  <si>
    <t>王田峰</t>
  </si>
  <si>
    <t>412728196905022811</t>
  </si>
  <si>
    <t>13271676481</t>
  </si>
  <si>
    <t>王田功</t>
  </si>
  <si>
    <t>412728196709242817</t>
  </si>
  <si>
    <t>15893686298</t>
  </si>
  <si>
    <t>李松全</t>
  </si>
  <si>
    <t>41272819501226283X</t>
  </si>
  <si>
    <t>15896763175</t>
  </si>
  <si>
    <t>李松运</t>
  </si>
  <si>
    <t>412728195310252816</t>
  </si>
  <si>
    <t>13633940061</t>
  </si>
  <si>
    <t>王勇</t>
  </si>
  <si>
    <t>412728197410132837</t>
  </si>
  <si>
    <t>18751575177</t>
  </si>
  <si>
    <t>秦需荣</t>
  </si>
  <si>
    <t>412728196611172865</t>
  </si>
  <si>
    <t>李松喜</t>
  </si>
  <si>
    <t>412728195312292854</t>
  </si>
  <si>
    <t>15638040419</t>
  </si>
  <si>
    <t>李瑞岭</t>
  </si>
  <si>
    <t>412728196109262814</t>
  </si>
  <si>
    <t>13939494116</t>
  </si>
  <si>
    <t>惠秀英</t>
  </si>
  <si>
    <t>412728195303042845</t>
  </si>
  <si>
    <t>15936964673</t>
  </si>
  <si>
    <t>王宏亮</t>
  </si>
  <si>
    <t>412728197112242835</t>
  </si>
  <si>
    <t>19939585381</t>
  </si>
  <si>
    <t>王庆廷</t>
  </si>
  <si>
    <t>412728195503152870</t>
  </si>
  <si>
    <t>13523106280</t>
  </si>
  <si>
    <t>李松春</t>
  </si>
  <si>
    <t>412728196007152833</t>
  </si>
  <si>
    <t>18838206575</t>
  </si>
  <si>
    <t>王明岗</t>
  </si>
  <si>
    <t>412728197810282818</t>
  </si>
  <si>
    <t>13673405097</t>
  </si>
  <si>
    <t>王伟</t>
  </si>
  <si>
    <t>41272819671110283X</t>
  </si>
  <si>
    <t>13526261261</t>
  </si>
  <si>
    <t>闫美荣</t>
  </si>
  <si>
    <t>412728195607142861</t>
  </si>
  <si>
    <t>18003873821</t>
  </si>
  <si>
    <t>李松强</t>
  </si>
  <si>
    <t>41272819620121281X</t>
  </si>
  <si>
    <t>18438441575</t>
  </si>
  <si>
    <t>李松仑</t>
  </si>
  <si>
    <t>41272819590807281X</t>
  </si>
  <si>
    <t>15839427902</t>
  </si>
  <si>
    <t>王世杰</t>
  </si>
  <si>
    <t>412728196602252839</t>
  </si>
  <si>
    <t>17735665999</t>
  </si>
  <si>
    <t>王子英</t>
  </si>
  <si>
    <t>412728194909252818</t>
  </si>
  <si>
    <t>18137699892</t>
  </si>
  <si>
    <t>王金生</t>
  </si>
  <si>
    <t>412728196609142819</t>
  </si>
  <si>
    <t>15936919112</t>
  </si>
  <si>
    <t>王排芳</t>
  </si>
  <si>
    <t>412728197601262810</t>
  </si>
  <si>
    <t>王金奎</t>
  </si>
  <si>
    <t>412728196912132859</t>
  </si>
  <si>
    <t>15225787354</t>
  </si>
  <si>
    <t>王洪民</t>
  </si>
  <si>
    <t>412728196611142818</t>
  </si>
  <si>
    <t>13939492465</t>
  </si>
  <si>
    <t>王子楼</t>
  </si>
  <si>
    <t>412728196212242811</t>
  </si>
  <si>
    <t>15936049694</t>
  </si>
  <si>
    <t>王学生</t>
  </si>
  <si>
    <t>412728196305182977</t>
  </si>
  <si>
    <t>13838684613</t>
  </si>
  <si>
    <t>王智立</t>
  </si>
  <si>
    <t>412728197307042817</t>
  </si>
  <si>
    <t>13623940223</t>
  </si>
  <si>
    <t>王士华</t>
  </si>
  <si>
    <t>412728195712292810</t>
  </si>
  <si>
    <t>18538610341</t>
  </si>
  <si>
    <t>王子彬</t>
  </si>
  <si>
    <t>412728195503182818</t>
  </si>
  <si>
    <t>18238955107</t>
  </si>
  <si>
    <t>王凤仙</t>
  </si>
  <si>
    <t>41272819530715289X</t>
  </si>
  <si>
    <t>15893600358</t>
  </si>
  <si>
    <t>王四清</t>
  </si>
  <si>
    <t>412728196505052819</t>
  </si>
  <si>
    <t>19913769321</t>
  </si>
  <si>
    <t>王士刚</t>
  </si>
  <si>
    <t>412728196909222810</t>
  </si>
  <si>
    <t>17633912283</t>
  </si>
  <si>
    <t>王士军</t>
  </si>
  <si>
    <t>412728197907292836</t>
  </si>
  <si>
    <t>15502181898</t>
  </si>
  <si>
    <t>王子玉</t>
  </si>
  <si>
    <t>412728195108152832</t>
  </si>
  <si>
    <t>18810999196</t>
  </si>
  <si>
    <t>王福庆</t>
  </si>
  <si>
    <t>412728195304042812</t>
  </si>
  <si>
    <t>13939418229</t>
  </si>
  <si>
    <t>李松林</t>
  </si>
  <si>
    <t>412728195202092835</t>
  </si>
  <si>
    <t>13839491176</t>
  </si>
  <si>
    <t>李松山</t>
  </si>
  <si>
    <t>李长丽</t>
  </si>
  <si>
    <t>412728197605092812</t>
  </si>
  <si>
    <t>13673858753</t>
  </si>
  <si>
    <t>李长进</t>
  </si>
  <si>
    <t>412728197711102834</t>
  </si>
  <si>
    <t>13592200542</t>
  </si>
  <si>
    <t>李功应</t>
  </si>
  <si>
    <t>412728197512232839</t>
  </si>
  <si>
    <t>15838641609</t>
  </si>
  <si>
    <t>李瑞堂</t>
  </si>
  <si>
    <t>412728195802212837</t>
  </si>
  <si>
    <t>13733816258</t>
  </si>
  <si>
    <t>李永志</t>
  </si>
  <si>
    <t>412728198208072839</t>
  </si>
  <si>
    <t>15936071071</t>
  </si>
  <si>
    <t>李留安</t>
  </si>
  <si>
    <t>412728197107162814</t>
  </si>
  <si>
    <t>18336594082</t>
  </si>
  <si>
    <t>李松玉</t>
  </si>
  <si>
    <t>412728195406102812</t>
  </si>
  <si>
    <t>18336504195</t>
  </si>
  <si>
    <t>李松有</t>
  </si>
  <si>
    <t>412728195710262837</t>
  </si>
  <si>
    <t>18939623165</t>
  </si>
  <si>
    <t>李瑞山</t>
  </si>
  <si>
    <t>李松远</t>
  </si>
  <si>
    <t>412728196110102818</t>
  </si>
  <si>
    <t>李国运</t>
  </si>
  <si>
    <t>412728196808192819</t>
  </si>
  <si>
    <t>13453621037</t>
  </si>
  <si>
    <t>李松章</t>
  </si>
  <si>
    <t>412728196309192830</t>
  </si>
  <si>
    <t>15294769164</t>
  </si>
  <si>
    <t>李松才</t>
  </si>
  <si>
    <t>412728195704022810</t>
  </si>
  <si>
    <t>13460036226</t>
  </si>
  <si>
    <t>李招</t>
  </si>
  <si>
    <t>412728197802062831</t>
  </si>
  <si>
    <t>15138350470</t>
  </si>
  <si>
    <r>
      <rPr>
        <b/>
        <sz val="18"/>
        <color theme="1"/>
        <rFont val="宋体"/>
        <charset val="134"/>
        <scheme val="minor"/>
      </rPr>
      <t>沈丘县</t>
    </r>
    <r>
      <rPr>
        <b/>
        <sz val="16"/>
        <color theme="1"/>
        <rFont val="宋体"/>
        <charset val="134"/>
      </rPr>
      <t>新安集镇崔寨行政村</t>
    </r>
    <r>
      <rPr>
        <b/>
        <sz val="18"/>
        <color theme="1"/>
        <rFont val="宋体"/>
        <charset val="134"/>
      </rPr>
      <t>小农户托管明细</t>
    </r>
  </si>
  <si>
    <r>
      <rPr>
        <b/>
        <sz val="12"/>
        <color theme="1"/>
        <rFont val="宋体"/>
        <charset val="134"/>
        <scheme val="minor"/>
      </rPr>
      <t>服务组织</t>
    </r>
    <r>
      <rPr>
        <sz val="12"/>
        <color theme="1"/>
        <rFont val="宋体"/>
        <charset val="134"/>
      </rPr>
      <t>：沈丘县金丰公社农业综合服务有限公司</t>
    </r>
    <r>
      <rPr>
        <sz val="12"/>
        <color theme="1"/>
        <rFont val="Calibri"/>
        <charset val="134"/>
      </rPr>
      <t xml:space="preserve">                                                                                                                                 </t>
    </r>
  </si>
  <si>
    <t>补贴面积（亩）</t>
  </si>
  <si>
    <t>周铁矿</t>
  </si>
  <si>
    <t>崔寨行政村</t>
  </si>
  <si>
    <t>412728196912042896</t>
  </si>
  <si>
    <t>18616619232</t>
  </si>
  <si>
    <t>周国庆</t>
  </si>
  <si>
    <t>412728195205022832</t>
  </si>
  <si>
    <t>15138295688</t>
  </si>
  <si>
    <t>周国勇</t>
  </si>
  <si>
    <t>412728196311172855</t>
  </si>
  <si>
    <t>15083156272</t>
  </si>
  <si>
    <t>王东生</t>
  </si>
  <si>
    <t>41272819690717283X</t>
  </si>
  <si>
    <t>崔永远</t>
  </si>
  <si>
    <t>412728194812122830</t>
  </si>
  <si>
    <t>18265934231</t>
  </si>
  <si>
    <t>程花兰</t>
  </si>
  <si>
    <t>412728197301092901</t>
  </si>
  <si>
    <t>13829009751</t>
  </si>
  <si>
    <t>412728196612092816</t>
  </si>
  <si>
    <t>崔长兴</t>
  </si>
  <si>
    <t>412728196412112851</t>
  </si>
  <si>
    <t>17071683836</t>
  </si>
  <si>
    <t>崔华涛</t>
  </si>
  <si>
    <t>412728198408072833</t>
  </si>
  <si>
    <t>15938606162</t>
  </si>
  <si>
    <t>崔长春</t>
  </si>
  <si>
    <t>412728197005022837</t>
  </si>
  <si>
    <t>13243468439</t>
  </si>
  <si>
    <t>崔长功</t>
  </si>
  <si>
    <t>412728195711192818</t>
  </si>
  <si>
    <t>15839424339</t>
  </si>
  <si>
    <t>崔永恩</t>
  </si>
  <si>
    <t>412728194204142838</t>
  </si>
  <si>
    <t>15028184479</t>
  </si>
  <si>
    <t>赵彩霞</t>
  </si>
  <si>
    <t>412728195503162868</t>
  </si>
  <si>
    <t>13838625514</t>
  </si>
  <si>
    <t>崔六营</t>
  </si>
  <si>
    <t>412728195505172832</t>
  </si>
  <si>
    <t>15939406276</t>
  </si>
  <si>
    <t>崔刘功</t>
  </si>
  <si>
    <t>412728197709012813</t>
  </si>
  <si>
    <t>崔永光</t>
  </si>
  <si>
    <t>412728197301092813</t>
  </si>
  <si>
    <t>13128462928</t>
  </si>
  <si>
    <t>崔永宁</t>
  </si>
  <si>
    <t>412728195710112812</t>
  </si>
  <si>
    <t>13271566052</t>
  </si>
  <si>
    <t>崔长看</t>
  </si>
  <si>
    <t>41272819651210287X</t>
  </si>
  <si>
    <t>15539454397</t>
  </si>
  <si>
    <t>17193802613</t>
  </si>
  <si>
    <t>崔学千</t>
  </si>
  <si>
    <t>412728194806152857</t>
  </si>
  <si>
    <t>18336568984</t>
  </si>
  <si>
    <t>崔铁邦</t>
  </si>
  <si>
    <t>412728198902202859</t>
  </si>
  <si>
    <t>18939364521</t>
  </si>
  <si>
    <t>崔合义</t>
  </si>
  <si>
    <t>崔永念</t>
  </si>
  <si>
    <t>412728195612242875</t>
  </si>
  <si>
    <t>18739494870</t>
  </si>
  <si>
    <t>崔建设</t>
  </si>
  <si>
    <t>412728197705022811</t>
  </si>
  <si>
    <t>13526256197</t>
  </si>
  <si>
    <t>崔学清</t>
  </si>
  <si>
    <t>41272819480608281X</t>
  </si>
  <si>
    <t>18590283450</t>
  </si>
  <si>
    <t>崔学自</t>
  </si>
  <si>
    <t>412728195204252812</t>
  </si>
  <si>
    <t>18348389651</t>
  </si>
  <si>
    <t>崔国麦</t>
  </si>
  <si>
    <t>412728195404152816</t>
  </si>
  <si>
    <t>18272856571</t>
  </si>
  <si>
    <t>崔秀荣</t>
  </si>
  <si>
    <t>412728195405162848</t>
  </si>
  <si>
    <t>崔永勤</t>
  </si>
  <si>
    <t>41272819511208281X</t>
  </si>
  <si>
    <t>15934762891</t>
  </si>
  <si>
    <t>崔学营</t>
  </si>
  <si>
    <t>412728194808152877</t>
  </si>
  <si>
    <t>15893612906</t>
  </si>
  <si>
    <t>崔显国</t>
  </si>
  <si>
    <t>412728195007132838</t>
  </si>
  <si>
    <t>18272880920</t>
  </si>
  <si>
    <t>王贺梅</t>
  </si>
  <si>
    <t>412728196212262863</t>
  </si>
  <si>
    <t>张秀英</t>
  </si>
  <si>
    <t>412728196404012826</t>
  </si>
  <si>
    <t>13228976421</t>
  </si>
  <si>
    <t>周国田</t>
  </si>
  <si>
    <t>412728194412122831</t>
  </si>
  <si>
    <t>15039489761</t>
  </si>
  <si>
    <t>崔传帮</t>
  </si>
  <si>
    <t>412728197208052817</t>
  </si>
  <si>
    <t>15890073433</t>
  </si>
  <si>
    <t>崔学平</t>
  </si>
  <si>
    <t>412728195808112837</t>
  </si>
  <si>
    <t>崔余粮</t>
  </si>
  <si>
    <t>41272819591110283X</t>
  </si>
  <si>
    <t>18569396391</t>
  </si>
  <si>
    <t>柳玉灵</t>
  </si>
  <si>
    <t>412728198409122863</t>
  </si>
  <si>
    <t>崔传海</t>
  </si>
  <si>
    <t>412728196308042857</t>
  </si>
  <si>
    <t>15225741620</t>
  </si>
  <si>
    <t>张留芹</t>
  </si>
  <si>
    <t>412728196606192888</t>
  </si>
  <si>
    <t>崔学民</t>
  </si>
  <si>
    <t>412728195407032852</t>
  </si>
  <si>
    <t>17163674197</t>
  </si>
  <si>
    <t>周心安</t>
  </si>
  <si>
    <t>412728195310092859</t>
  </si>
  <si>
    <t>18137696700</t>
  </si>
  <si>
    <t>周纪伟</t>
  </si>
  <si>
    <t>412728197312272836</t>
  </si>
  <si>
    <t>18336584966</t>
  </si>
  <si>
    <t>崔永才</t>
  </si>
  <si>
    <t>412728195206252816</t>
  </si>
  <si>
    <t>15539440062</t>
  </si>
  <si>
    <t>崔镇华</t>
  </si>
  <si>
    <t>412728197103092812</t>
  </si>
  <si>
    <t>13947996121</t>
  </si>
  <si>
    <t>崔建东</t>
  </si>
  <si>
    <t>412728196508182870</t>
  </si>
  <si>
    <t>18236325688</t>
  </si>
  <si>
    <t>周国贤</t>
  </si>
  <si>
    <t>41272819651227281X</t>
  </si>
  <si>
    <t>15638097376</t>
  </si>
  <si>
    <t>崔玉东</t>
  </si>
  <si>
    <t>412728196910132812</t>
  </si>
  <si>
    <t>13939465527</t>
  </si>
  <si>
    <t>周心全</t>
  </si>
  <si>
    <t>412728195012242855</t>
  </si>
  <si>
    <t>18739409962</t>
  </si>
  <si>
    <t>周新民</t>
  </si>
  <si>
    <t>412728195712062812</t>
  </si>
  <si>
    <t>13136729878</t>
  </si>
  <si>
    <t>崔传亮</t>
  </si>
  <si>
    <t>412728196705032812</t>
  </si>
  <si>
    <t>13323878618</t>
  </si>
  <si>
    <t>周国峰</t>
  </si>
  <si>
    <t>412728196204092817</t>
  </si>
  <si>
    <t>18749253003</t>
  </si>
  <si>
    <t>崔学军</t>
  </si>
  <si>
    <t>412728196212192850</t>
  </si>
  <si>
    <t>13283014577</t>
  </si>
  <si>
    <t>崔永亮</t>
  </si>
  <si>
    <t>412728195606152873</t>
  </si>
  <si>
    <t>17128565923</t>
  </si>
  <si>
    <t>秦玉连</t>
  </si>
  <si>
    <t>412728195604112827</t>
  </si>
  <si>
    <t>15112555857</t>
  </si>
  <si>
    <t>周双旗</t>
  </si>
  <si>
    <t>412728196503132831</t>
  </si>
  <si>
    <t>13839472280</t>
  </si>
  <si>
    <t>崔志民</t>
  </si>
  <si>
    <t>412728195106052833</t>
  </si>
  <si>
    <t>15539418975</t>
  </si>
  <si>
    <t>崔长征</t>
  </si>
  <si>
    <t>412728196609202893</t>
  </si>
  <si>
    <t>13216520786</t>
  </si>
  <si>
    <t>崔长义</t>
  </si>
  <si>
    <t>412728195610022879</t>
  </si>
  <si>
    <t>15839426819</t>
  </si>
  <si>
    <t>崔永传</t>
  </si>
  <si>
    <t>412728195709212832</t>
  </si>
  <si>
    <t>18183716226</t>
  </si>
  <si>
    <t>周河山</t>
  </si>
  <si>
    <t>412728196602142832</t>
  </si>
  <si>
    <t>13838572548</t>
  </si>
  <si>
    <t>崔来喜</t>
  </si>
  <si>
    <t>412728196212082838</t>
  </si>
  <si>
    <t>15138285349</t>
  </si>
  <si>
    <t>崔棚飞</t>
  </si>
  <si>
    <t>412728198910182894</t>
  </si>
  <si>
    <t>周心明</t>
  </si>
  <si>
    <t>412728196306032815</t>
  </si>
  <si>
    <t>15639480334</t>
  </si>
  <si>
    <t>崔永营</t>
  </si>
  <si>
    <t>412728196410072817</t>
  </si>
  <si>
    <t>15238898641</t>
  </si>
  <si>
    <t>崔永军</t>
  </si>
  <si>
    <t>412728196305282812</t>
  </si>
  <si>
    <t>15893626705</t>
  </si>
  <si>
    <t>崔永德</t>
  </si>
  <si>
    <t>412728195812292818</t>
  </si>
  <si>
    <t>13939458824</t>
  </si>
  <si>
    <t>崔前进</t>
  </si>
  <si>
    <t>412728197304022837</t>
  </si>
  <si>
    <t>18346750023</t>
  </si>
  <si>
    <t>崔传勇</t>
  </si>
  <si>
    <t>412728196502042818</t>
  </si>
  <si>
    <t>18759694325</t>
  </si>
  <si>
    <t>崔耀堂</t>
  </si>
  <si>
    <t>崔要山</t>
  </si>
  <si>
    <t>41272819520520285X</t>
  </si>
  <si>
    <t>18793640612</t>
  </si>
  <si>
    <t>崔耀勋</t>
  </si>
  <si>
    <t>412728195407062816</t>
  </si>
  <si>
    <t>13271644979</t>
  </si>
  <si>
    <t>崔学样</t>
  </si>
  <si>
    <t>412728195011162817</t>
  </si>
  <si>
    <t>16503945621</t>
  </si>
  <si>
    <t>崔顺利</t>
  </si>
  <si>
    <t>412728197810102856</t>
  </si>
  <si>
    <t>崔西京</t>
  </si>
  <si>
    <t>41272819630215281X</t>
  </si>
  <si>
    <t>18238954349</t>
  </si>
  <si>
    <t>崔永策</t>
  </si>
  <si>
    <t>412728196112042812</t>
  </si>
  <si>
    <t>15949396957</t>
  </si>
  <si>
    <t>周心志</t>
  </si>
  <si>
    <t>412728195709302870</t>
  </si>
  <si>
    <t>17796539482</t>
  </si>
  <si>
    <t>崔付国</t>
  </si>
  <si>
    <t>412728194803122839</t>
  </si>
  <si>
    <t>15139443128</t>
  </si>
  <si>
    <t>邢玉平</t>
  </si>
  <si>
    <t>412728196610112908</t>
  </si>
  <si>
    <t>18739417071</t>
  </si>
  <si>
    <t>崔学方</t>
  </si>
  <si>
    <t>崔仕民</t>
  </si>
  <si>
    <t>412728195605302817</t>
  </si>
  <si>
    <t>13567479011</t>
  </si>
  <si>
    <t>崔军国</t>
  </si>
  <si>
    <t>412728194012252813</t>
  </si>
  <si>
    <t>15896792584</t>
  </si>
  <si>
    <t>崔学强</t>
  </si>
  <si>
    <t>412728196112012816</t>
  </si>
  <si>
    <t>18939425988</t>
  </si>
  <si>
    <t>崔学栋</t>
  </si>
  <si>
    <t xml:space="preserve">
14.</t>
  </si>
  <si>
    <t>412728197301052854</t>
  </si>
  <si>
    <t>13592629326</t>
  </si>
  <si>
    <t>崔志勇</t>
  </si>
  <si>
    <t>412728196510192832</t>
  </si>
  <si>
    <t>18203946539</t>
  </si>
  <si>
    <t>崔传申</t>
  </si>
  <si>
    <t>412728196104282816</t>
  </si>
  <si>
    <t>13193643907</t>
  </si>
  <si>
    <t>崔新传</t>
  </si>
  <si>
    <t>412728197607122819</t>
  </si>
  <si>
    <t>15836228552</t>
  </si>
  <si>
    <t>崔东明</t>
  </si>
  <si>
    <t>412728194707052818</t>
  </si>
  <si>
    <t>17133964355</t>
  </si>
  <si>
    <t>崔学轩</t>
  </si>
  <si>
    <t>412728195911092870</t>
  </si>
  <si>
    <t>17183713551</t>
  </si>
  <si>
    <t>崔学状</t>
  </si>
  <si>
    <t>412728195706252871</t>
  </si>
  <si>
    <t>17128470509</t>
  </si>
  <si>
    <t>崔永锋</t>
  </si>
  <si>
    <t>412728197011152814</t>
  </si>
  <si>
    <t>13262895670</t>
  </si>
  <si>
    <t>崔海山</t>
  </si>
  <si>
    <t>412728196810112873</t>
  </si>
  <si>
    <t>18768811910</t>
  </si>
  <si>
    <t>崔耀宗</t>
  </si>
  <si>
    <t>412728195908252810</t>
  </si>
  <si>
    <t>15993273651</t>
  </si>
  <si>
    <t>崔中华</t>
  </si>
  <si>
    <t>41272819721029281X</t>
  </si>
  <si>
    <t>18336137313</t>
  </si>
  <si>
    <t>崔书亚</t>
  </si>
  <si>
    <t>412728198311062815</t>
  </si>
  <si>
    <t>18558907690</t>
  </si>
  <si>
    <t>崔学超</t>
  </si>
  <si>
    <t>412728195508152837</t>
  </si>
  <si>
    <t>18238920167</t>
  </si>
  <si>
    <t>崔矿喜</t>
  </si>
  <si>
    <t>412728198011192837</t>
  </si>
  <si>
    <t>李秀英</t>
  </si>
  <si>
    <t>412728195908302822</t>
  </si>
  <si>
    <t>崔会党</t>
  </si>
  <si>
    <t>412728197111302816</t>
  </si>
  <si>
    <t>15514633727</t>
  </si>
  <si>
    <t>崔进京</t>
  </si>
  <si>
    <t>412728198704102857</t>
  </si>
  <si>
    <t>13803940615</t>
  </si>
  <si>
    <t>崔佳志</t>
  </si>
  <si>
    <t>412728196308262817</t>
  </si>
  <si>
    <t>17139889651</t>
  </si>
  <si>
    <t>崔海岗</t>
  </si>
  <si>
    <t>崔传令</t>
  </si>
  <si>
    <t>412728196706272834</t>
  </si>
  <si>
    <t>15836253407</t>
  </si>
  <si>
    <t>崔传领</t>
  </si>
  <si>
    <t>412728196808082812</t>
  </si>
  <si>
    <t>18239694953</t>
  </si>
  <si>
    <t>崔永臣</t>
  </si>
  <si>
    <t>412728196302202872</t>
  </si>
  <si>
    <t>15225728205</t>
  </si>
  <si>
    <t>崔海波</t>
  </si>
  <si>
    <t>412728197507202811</t>
  </si>
  <si>
    <t>15518407610</t>
  </si>
  <si>
    <t>崔红章</t>
  </si>
  <si>
    <t>412728197107122935</t>
  </si>
  <si>
    <t>18238470518</t>
  </si>
  <si>
    <t>崔振东</t>
  </si>
  <si>
    <t>41272819781125283X</t>
  </si>
  <si>
    <t>18239286927</t>
  </si>
  <si>
    <t>崔要提</t>
  </si>
  <si>
    <t>412728196306152817</t>
  </si>
  <si>
    <t>15994190061</t>
  </si>
  <si>
    <t>腾秀芝</t>
  </si>
  <si>
    <t>412728195912062825</t>
  </si>
  <si>
    <t>18736213025</t>
  </si>
  <si>
    <t>崔满营</t>
  </si>
  <si>
    <t>412728196811082856</t>
  </si>
  <si>
    <t>15517408311</t>
  </si>
  <si>
    <t>王凤兰</t>
  </si>
  <si>
    <t>412728194905102847</t>
  </si>
  <si>
    <t>崔李勇</t>
  </si>
  <si>
    <t>412728199404092858</t>
  </si>
  <si>
    <t>18239632856</t>
  </si>
  <si>
    <t>崔耀勇</t>
  </si>
  <si>
    <t>412728196612022850</t>
  </si>
  <si>
    <t>18949692910</t>
  </si>
  <si>
    <t>崔振领</t>
  </si>
  <si>
    <t>412728196606042812</t>
  </si>
  <si>
    <t>13137465607</t>
  </si>
  <si>
    <t>崔双喜</t>
  </si>
  <si>
    <t>412728197508082815</t>
  </si>
  <si>
    <t>13838393706</t>
  </si>
  <si>
    <t>崔永彬</t>
  </si>
  <si>
    <t>412728196310152932</t>
  </si>
  <si>
    <t>13460086100</t>
  </si>
  <si>
    <t>崔铁洼</t>
  </si>
  <si>
    <t>412728196712042816</t>
  </si>
  <si>
    <t>15237894425</t>
  </si>
  <si>
    <t>刘素青</t>
  </si>
  <si>
    <t>崔永东</t>
  </si>
  <si>
    <t>412728196409092810</t>
  </si>
  <si>
    <t>18587629863</t>
  </si>
  <si>
    <t>崔传生</t>
  </si>
  <si>
    <t>412728196601022871</t>
  </si>
  <si>
    <t>15838627090</t>
  </si>
  <si>
    <t>崔春华</t>
  </si>
  <si>
    <t>412728197111042815</t>
  </si>
  <si>
    <t>郭爱梅</t>
  </si>
  <si>
    <t>412728196009142866</t>
  </si>
  <si>
    <t>17191695926</t>
  </si>
  <si>
    <t>崔合青</t>
  </si>
  <si>
    <t>412728196304012837</t>
  </si>
  <si>
    <t>18239642911</t>
  </si>
  <si>
    <t>崔学申</t>
  </si>
  <si>
    <t>412728194405082851</t>
  </si>
  <si>
    <t>15938622466</t>
  </si>
  <si>
    <t>崔子义</t>
  </si>
  <si>
    <t>41272819310315283X</t>
  </si>
  <si>
    <t>崔长敬</t>
  </si>
  <si>
    <t>412728196512042838</t>
  </si>
  <si>
    <t>15294990660</t>
  </si>
  <si>
    <t>崔长柱</t>
  </si>
  <si>
    <t>412728196310292812</t>
  </si>
  <si>
    <t>17739465992</t>
  </si>
  <si>
    <t>崔长胜</t>
  </si>
  <si>
    <t>412728196608072839</t>
  </si>
  <si>
    <t>18539649716</t>
  </si>
  <si>
    <t>王红霞</t>
  </si>
  <si>
    <t>412728198302242822</t>
  </si>
  <si>
    <t>18239470807</t>
  </si>
  <si>
    <t>崔永伟</t>
  </si>
  <si>
    <t>412728199101032858</t>
  </si>
  <si>
    <t>13271618332</t>
  </si>
  <si>
    <t>崔永行</t>
  </si>
  <si>
    <t>412728195706162833</t>
  </si>
  <si>
    <t>13033932612</t>
  </si>
  <si>
    <t>崔永奇</t>
  </si>
  <si>
    <t>412728195804252816</t>
  </si>
  <si>
    <t>15539448233</t>
  </si>
  <si>
    <t>崔耀朋</t>
  </si>
  <si>
    <t>412728197104222818</t>
  </si>
  <si>
    <t>崔传杰</t>
  </si>
  <si>
    <t>412728195807032819</t>
  </si>
  <si>
    <t>13213347823</t>
  </si>
  <si>
    <t>崔学金</t>
  </si>
  <si>
    <t>412728195504152856</t>
  </si>
  <si>
    <t>16503941501</t>
  </si>
  <si>
    <t>崔永平</t>
  </si>
  <si>
    <t>412728195012242839</t>
  </si>
  <si>
    <t>15290697859</t>
  </si>
  <si>
    <t>崔长奇</t>
  </si>
  <si>
    <t>412728196302092810</t>
  </si>
  <si>
    <t>15939690506</t>
  </si>
  <si>
    <t>崔得良</t>
  </si>
  <si>
    <t>412728196310092837</t>
  </si>
  <si>
    <t>18239470806</t>
  </si>
  <si>
    <t>崔海章</t>
  </si>
  <si>
    <t>412728196907142833</t>
  </si>
  <si>
    <t>18749281695</t>
  </si>
  <si>
    <t>崔要军</t>
  </si>
  <si>
    <t>41272819680319281X</t>
  </si>
  <si>
    <t>崔金友</t>
  </si>
  <si>
    <t>412728197609212818</t>
  </si>
  <si>
    <t>18739452269</t>
  </si>
  <si>
    <t>崔南京</t>
  </si>
  <si>
    <t>412728196511112873</t>
  </si>
  <si>
    <t>13939452217</t>
  </si>
  <si>
    <t>张学亮</t>
  </si>
  <si>
    <t>崔永领</t>
  </si>
  <si>
    <t>412728196507172873</t>
  </si>
  <si>
    <t>18229745316</t>
  </si>
  <si>
    <t>崔满金</t>
  </si>
  <si>
    <t>412728196003102812</t>
  </si>
  <si>
    <t>崔纪伟</t>
  </si>
  <si>
    <t>412728198305182810</t>
  </si>
  <si>
    <t>崔传兵</t>
  </si>
  <si>
    <t>412728197908142856</t>
  </si>
  <si>
    <t>18747380581</t>
  </si>
  <si>
    <t>崔志冬</t>
  </si>
  <si>
    <t>412728198107232813</t>
  </si>
  <si>
    <t>张应山</t>
  </si>
  <si>
    <t>412728196708112850</t>
  </si>
  <si>
    <t>崔子方</t>
  </si>
  <si>
    <t>41272819440905281X</t>
  </si>
  <si>
    <t>15703808057</t>
  </si>
  <si>
    <t>王玉梅</t>
  </si>
  <si>
    <t>412728196402202829</t>
  </si>
  <si>
    <t>崔洪波</t>
  </si>
  <si>
    <t>412728197610012813</t>
  </si>
  <si>
    <t>15963789610</t>
  </si>
  <si>
    <t>崔士伟</t>
  </si>
  <si>
    <t>崔永房</t>
  </si>
  <si>
    <t>412728196307102811</t>
  </si>
  <si>
    <t>崔学锋</t>
  </si>
  <si>
    <t>41272819581230281X</t>
  </si>
  <si>
    <t>18135753185</t>
  </si>
  <si>
    <t>崔开放</t>
  </si>
  <si>
    <t>421728197310112855</t>
  </si>
  <si>
    <t>15518184490</t>
  </si>
  <si>
    <t>崔宁红</t>
  </si>
  <si>
    <t>41272819720615289X</t>
  </si>
  <si>
    <t>15225760225</t>
  </si>
  <si>
    <t>崔永义</t>
  </si>
  <si>
    <t>412728195011152858</t>
  </si>
  <si>
    <t>18939430493</t>
  </si>
  <si>
    <t>崔佳杰</t>
  </si>
  <si>
    <t>412728199204025757</t>
  </si>
  <si>
    <t>崔佳峰</t>
  </si>
  <si>
    <t>412728196510182853</t>
  </si>
  <si>
    <t>13781224329</t>
  </si>
  <si>
    <t>焦刘荣</t>
  </si>
  <si>
    <t>412728195909132829</t>
  </si>
  <si>
    <t>崔根矿</t>
  </si>
  <si>
    <t>崔陆军</t>
  </si>
  <si>
    <t>412728196812102855</t>
  </si>
  <si>
    <t>13781287504</t>
  </si>
  <si>
    <t>东爱勤</t>
  </si>
  <si>
    <t>412728195309082821</t>
  </si>
  <si>
    <t>18738832856</t>
  </si>
  <si>
    <t>崔学亮</t>
  </si>
  <si>
    <t>41272819541228283X</t>
  </si>
  <si>
    <t>18238970060</t>
  </si>
  <si>
    <t>崔超超</t>
  </si>
  <si>
    <t>412728198902212823</t>
  </si>
  <si>
    <t>崔政治</t>
  </si>
  <si>
    <t>412728196309122816</t>
  </si>
  <si>
    <t>18238997933</t>
  </si>
  <si>
    <t>崔新节</t>
  </si>
  <si>
    <t>412728196209252816</t>
  </si>
  <si>
    <t>15539497016</t>
  </si>
  <si>
    <t>崔根良</t>
  </si>
  <si>
    <t>412728196812242815</t>
  </si>
  <si>
    <t>15514344613</t>
  </si>
  <si>
    <t>崔希望</t>
  </si>
  <si>
    <t>41272819721010281X</t>
  </si>
  <si>
    <t>17129462591</t>
  </si>
  <si>
    <t>崔学串</t>
  </si>
  <si>
    <t>崔子敬</t>
  </si>
  <si>
    <t>41272819340402281X</t>
  </si>
  <si>
    <t>15938692185</t>
  </si>
  <si>
    <t>崔东旺</t>
  </si>
  <si>
    <t>412728197506262855</t>
  </si>
  <si>
    <t>崔全红</t>
  </si>
  <si>
    <t>412728197404042851</t>
  </si>
  <si>
    <t>15773721848</t>
  </si>
  <si>
    <t>周喜红</t>
  </si>
  <si>
    <t>崔运东</t>
  </si>
  <si>
    <t>412728197709052815</t>
  </si>
  <si>
    <t>17139695926</t>
  </si>
  <si>
    <t>崔卫军</t>
  </si>
  <si>
    <t>41272819780215287X</t>
  </si>
  <si>
    <t>崔永志</t>
  </si>
  <si>
    <t>41272819540713287X</t>
  </si>
  <si>
    <t>18771129140</t>
  </si>
  <si>
    <t>崔建帮</t>
  </si>
  <si>
    <t>崔永红</t>
  </si>
  <si>
    <t>412728196711102813</t>
  </si>
  <si>
    <t>18603871541</t>
  </si>
  <si>
    <t>崔亚飞</t>
  </si>
  <si>
    <t>41272819691111283X</t>
  </si>
  <si>
    <t>13939465528</t>
  </si>
  <si>
    <t>412728197706162912</t>
  </si>
  <si>
    <t>15539449577</t>
  </si>
  <si>
    <t>崔永民</t>
  </si>
  <si>
    <t>412728195206202915</t>
  </si>
  <si>
    <t>15738630738</t>
  </si>
  <si>
    <t>王桂芝</t>
  </si>
  <si>
    <t>412728194902262845</t>
  </si>
  <si>
    <t>崔永中</t>
  </si>
  <si>
    <t>412728195610202810</t>
  </si>
  <si>
    <t>15839242657</t>
  </si>
  <si>
    <t>崔永矿</t>
  </si>
  <si>
    <t>崔铁山</t>
  </si>
  <si>
    <t>412728196412262817</t>
  </si>
  <si>
    <t>18738898519</t>
  </si>
  <si>
    <t>崔学雷</t>
  </si>
  <si>
    <t>41272819591228281X</t>
  </si>
  <si>
    <t>18336109218</t>
  </si>
  <si>
    <t>周刘广</t>
  </si>
  <si>
    <t>412728198205042810</t>
  </si>
  <si>
    <t>17073526523</t>
  </si>
  <si>
    <t>周国喜</t>
  </si>
  <si>
    <t>412728195205062877</t>
  </si>
  <si>
    <t>15538654993</t>
  </si>
  <si>
    <t>崔传中</t>
  </si>
  <si>
    <t>412728196212022819</t>
  </si>
  <si>
    <t>崔社喜</t>
  </si>
  <si>
    <t>412728196908142819</t>
  </si>
  <si>
    <t>13673862323</t>
  </si>
  <si>
    <t>李桂芝</t>
  </si>
  <si>
    <t>412728195805250361</t>
  </si>
  <si>
    <t>崔耀俊</t>
  </si>
  <si>
    <t>412728195110232837</t>
  </si>
  <si>
    <t>15238808346</t>
  </si>
  <si>
    <t>周书勤</t>
  </si>
  <si>
    <t>412728194903162811</t>
  </si>
  <si>
    <t>周社来</t>
  </si>
  <si>
    <t>412728197305112850</t>
  </si>
  <si>
    <t>15955478978</t>
  </si>
  <si>
    <t>崔中黎</t>
  </si>
  <si>
    <t>412728197308292818</t>
  </si>
  <si>
    <t>13223116019</t>
  </si>
  <si>
    <t>周银行</t>
  </si>
  <si>
    <t>412728197704142811</t>
  </si>
  <si>
    <t>18339496634</t>
  </si>
  <si>
    <t>崔永廷</t>
  </si>
  <si>
    <t>周北锋</t>
  </si>
  <si>
    <t>412728196307042898</t>
  </si>
  <si>
    <t>18238957006</t>
  </si>
  <si>
    <t>崔建军</t>
  </si>
  <si>
    <t>412728196702172836</t>
  </si>
  <si>
    <t>13646670855</t>
  </si>
  <si>
    <t>崔峰</t>
  </si>
  <si>
    <t>412728196605202853</t>
  </si>
  <si>
    <t>崔中生</t>
  </si>
  <si>
    <t>崔永胜</t>
  </si>
  <si>
    <t>412728195312212850</t>
  </si>
  <si>
    <t>崔学宇</t>
  </si>
  <si>
    <t>41272819460826281X</t>
  </si>
  <si>
    <t>18736234434</t>
  </si>
  <si>
    <t>郭四英</t>
  </si>
  <si>
    <t>412728196311132829</t>
  </si>
  <si>
    <t>崔前锋</t>
  </si>
  <si>
    <t>412728197511202814</t>
  </si>
  <si>
    <t>崔友才</t>
  </si>
  <si>
    <t>412728196907062833</t>
  </si>
  <si>
    <t>15138311678</t>
  </si>
  <si>
    <t>崔礼锋</t>
  </si>
  <si>
    <t>412728197212292952</t>
  </si>
  <si>
    <t>18369456927</t>
  </si>
  <si>
    <t>崔东红</t>
  </si>
  <si>
    <t>412728197112092857</t>
  </si>
  <si>
    <t>柳玉美</t>
  </si>
  <si>
    <t>412728194710102820</t>
  </si>
  <si>
    <t>15224955253</t>
  </si>
  <si>
    <t>崔金红</t>
  </si>
  <si>
    <t>412728196602182818</t>
  </si>
  <si>
    <t>15258350627</t>
  </si>
  <si>
    <t>崔礼</t>
  </si>
  <si>
    <t>412728197011172831</t>
  </si>
  <si>
    <t>17091471911</t>
  </si>
  <si>
    <t>崔先锋</t>
  </si>
  <si>
    <t>412728197507122831</t>
  </si>
  <si>
    <t>18956934725</t>
  </si>
  <si>
    <t>周俊领</t>
  </si>
  <si>
    <t>412728197804162916</t>
  </si>
  <si>
    <t>15138397763</t>
  </si>
  <si>
    <t>崔新华</t>
  </si>
  <si>
    <t>412728197212152810</t>
  </si>
  <si>
    <t>13466152847</t>
  </si>
  <si>
    <t>周国军</t>
  </si>
  <si>
    <t>412728197707132854</t>
  </si>
  <si>
    <t>18003873353</t>
  </si>
  <si>
    <t>周国堂</t>
  </si>
  <si>
    <t>412728195402032837</t>
  </si>
  <si>
    <t>15947698421</t>
  </si>
  <si>
    <t>周海华</t>
  </si>
  <si>
    <t>412728197607022818</t>
  </si>
  <si>
    <t>18258395817</t>
  </si>
  <si>
    <t>周海东</t>
  </si>
  <si>
    <t>412728197310012811</t>
  </si>
  <si>
    <t>18939493787</t>
  </si>
  <si>
    <t>崔海强</t>
  </si>
  <si>
    <t>41272819770816281X</t>
  </si>
  <si>
    <t>周矿</t>
  </si>
  <si>
    <t>412728197305092810</t>
  </si>
  <si>
    <t>崔海旺</t>
  </si>
  <si>
    <t>412728196707242813</t>
  </si>
  <si>
    <t>13839442860</t>
  </si>
  <si>
    <t>崔志敏</t>
  </si>
  <si>
    <t>412728194405112811</t>
  </si>
  <si>
    <t>18348389365</t>
  </si>
  <si>
    <t>周磊</t>
  </si>
  <si>
    <t>412728198110052899</t>
  </si>
  <si>
    <t>15618966182</t>
  </si>
  <si>
    <t>崔卫东</t>
  </si>
  <si>
    <t>412728197904172812</t>
  </si>
  <si>
    <t>13064752269</t>
  </si>
  <si>
    <t>周国营</t>
  </si>
  <si>
    <t>412728196503052815</t>
  </si>
  <si>
    <t>14708157218</t>
  </si>
  <si>
    <t>崔海领</t>
  </si>
  <si>
    <t>412728197405032890</t>
  </si>
  <si>
    <t>18277394659</t>
  </si>
  <si>
    <t>崔永金</t>
  </si>
  <si>
    <t>412728195102282834</t>
  </si>
  <si>
    <t>13939433436</t>
  </si>
  <si>
    <t>崔卫士</t>
  </si>
  <si>
    <t>412728197312152834</t>
  </si>
  <si>
    <t>15303945871</t>
  </si>
  <si>
    <t>孙金梅</t>
  </si>
  <si>
    <t>412728198402102843</t>
  </si>
  <si>
    <t>17339462626</t>
  </si>
  <si>
    <t>周红运</t>
  </si>
  <si>
    <t>41272819710815287X</t>
  </si>
  <si>
    <t>13838642047</t>
  </si>
  <si>
    <t>崔学易</t>
  </si>
  <si>
    <t>412728194302132836</t>
  </si>
  <si>
    <t>崔运良</t>
  </si>
  <si>
    <t>崔存良</t>
  </si>
  <si>
    <t>412728196704152855</t>
  </si>
  <si>
    <t>15024629435</t>
  </si>
  <si>
    <t>崔纪粮</t>
  </si>
  <si>
    <t>崔鑫</t>
  </si>
  <si>
    <t>412728197205112853</t>
  </si>
  <si>
    <t>17128493729</t>
  </si>
  <si>
    <t>周心峰</t>
  </si>
  <si>
    <t>412728197011202818</t>
  </si>
  <si>
    <t>崔进粮</t>
  </si>
  <si>
    <t>崔学矿</t>
  </si>
  <si>
    <t>412728197009232858</t>
  </si>
  <si>
    <t>13239844251</t>
  </si>
  <si>
    <t>崔荣礼</t>
  </si>
  <si>
    <t>412728197707192844</t>
  </si>
  <si>
    <t>李霞</t>
  </si>
  <si>
    <t>412728198212032821</t>
  </si>
  <si>
    <t>崔红军</t>
  </si>
  <si>
    <t>412728197003075716</t>
  </si>
  <si>
    <t>13736234434</t>
  </si>
  <si>
    <t>崔卫生</t>
  </si>
  <si>
    <t>412728197008282837</t>
  </si>
  <si>
    <t>15517400805</t>
  </si>
  <si>
    <t>吕瑞连</t>
  </si>
  <si>
    <t>412728196903012986</t>
  </si>
  <si>
    <t>王衬</t>
  </si>
  <si>
    <t>412728197204022880</t>
  </si>
  <si>
    <t>周建峰</t>
  </si>
  <si>
    <t>崔矿明</t>
  </si>
  <si>
    <t>崔永权</t>
  </si>
  <si>
    <t>41272819540906281X</t>
  </si>
  <si>
    <t>18736157527</t>
  </si>
  <si>
    <t>崔国启</t>
  </si>
  <si>
    <t>412728194209162854</t>
  </si>
  <si>
    <t>17073520129</t>
  </si>
  <si>
    <t>周国东</t>
  </si>
  <si>
    <t>412728197510072819</t>
  </si>
  <si>
    <t>周伟</t>
  </si>
  <si>
    <t>41272819890206285X</t>
  </si>
  <si>
    <t>王美荣</t>
  </si>
  <si>
    <t>412728195307202826</t>
  </si>
  <si>
    <t>1533394951</t>
  </si>
  <si>
    <t>崔素连</t>
  </si>
  <si>
    <t>41272819600925282X</t>
  </si>
  <si>
    <t>崔刘强</t>
  </si>
  <si>
    <t>周国才</t>
  </si>
  <si>
    <t>412728195204022814</t>
  </si>
  <si>
    <t>15039412702</t>
  </si>
  <si>
    <t>周红军</t>
  </si>
  <si>
    <t>412728197510072851</t>
  </si>
  <si>
    <t>18738813619</t>
  </si>
  <si>
    <t>周洪山</t>
  </si>
  <si>
    <t>412728197009152815</t>
  </si>
  <si>
    <t>18939493592</t>
  </si>
  <si>
    <t>张海霞</t>
  </si>
  <si>
    <t>412728198106202823</t>
  </si>
  <si>
    <t>13733802155</t>
  </si>
  <si>
    <t>崔群柱</t>
  </si>
  <si>
    <t>412728197804042834</t>
  </si>
  <si>
    <t>15659505517</t>
  </si>
  <si>
    <t>周满仓</t>
  </si>
  <si>
    <t>412728196812112877</t>
  </si>
  <si>
    <t>18103949406</t>
  </si>
  <si>
    <t>周留党</t>
  </si>
  <si>
    <t>412728197510022811</t>
  </si>
  <si>
    <t>15518018058</t>
  </si>
  <si>
    <t>王彦廷</t>
  </si>
  <si>
    <t>412728196310022919</t>
  </si>
  <si>
    <t>15618970686</t>
  </si>
  <si>
    <t>崔东梅</t>
  </si>
  <si>
    <t>崔社东</t>
  </si>
  <si>
    <t>412728197508012833</t>
  </si>
  <si>
    <t>13236775695</t>
  </si>
  <si>
    <t>崔三军</t>
  </si>
  <si>
    <t>41272819800624281X</t>
  </si>
  <si>
    <t>15939857205</t>
  </si>
  <si>
    <t>崔永久</t>
  </si>
  <si>
    <t>412728197109184937</t>
  </si>
  <si>
    <t>13936547825</t>
  </si>
  <si>
    <t>张刘洪</t>
  </si>
  <si>
    <t>周成章</t>
  </si>
  <si>
    <t>412728196208122817</t>
  </si>
  <si>
    <t>崔陈良</t>
  </si>
  <si>
    <t>412728196403162830</t>
  </si>
  <si>
    <t>13193640613</t>
  </si>
  <si>
    <t>崔立华</t>
  </si>
  <si>
    <t>412728196310092810</t>
  </si>
  <si>
    <t>18272837362</t>
  </si>
  <si>
    <t>毛秀英</t>
  </si>
  <si>
    <t>412728194708122849</t>
  </si>
  <si>
    <t>周东海</t>
  </si>
  <si>
    <t>412728197610172833</t>
  </si>
  <si>
    <t>13939408988</t>
  </si>
  <si>
    <t>周成功</t>
  </si>
  <si>
    <t>412728196809012891</t>
  </si>
  <si>
    <t>18769356321</t>
  </si>
  <si>
    <t>武翠云</t>
  </si>
  <si>
    <t>412728195702152822</t>
  </si>
  <si>
    <t>18703946625</t>
  </si>
  <si>
    <t>郭长军</t>
  </si>
  <si>
    <t>412728194406052830</t>
  </si>
  <si>
    <t>周明义</t>
  </si>
  <si>
    <t>412728195408012837</t>
  </si>
  <si>
    <t>1312097717</t>
  </si>
  <si>
    <t>杜秀英</t>
  </si>
  <si>
    <t>崔秋山</t>
  </si>
  <si>
    <t>412728197012032857</t>
  </si>
  <si>
    <t>15936055344</t>
  </si>
  <si>
    <t>崔发水</t>
  </si>
  <si>
    <t>41272819640421281X</t>
  </si>
  <si>
    <t>15838631415</t>
  </si>
  <si>
    <t>周海军</t>
  </si>
  <si>
    <t>412728196607262876</t>
  </si>
  <si>
    <t>崔工良</t>
  </si>
  <si>
    <t>412728197106012873</t>
  </si>
  <si>
    <t>15896954221</t>
  </si>
  <si>
    <t>周国民</t>
  </si>
  <si>
    <t>412728196302052878</t>
  </si>
  <si>
    <t>13939460052</t>
  </si>
  <si>
    <t>周顺利</t>
  </si>
  <si>
    <t>412728198111072816</t>
  </si>
  <si>
    <t>13526208091</t>
  </si>
  <si>
    <t>周存山</t>
  </si>
  <si>
    <t>412728197112302818</t>
  </si>
  <si>
    <t>18768881063</t>
  </si>
  <si>
    <t>周全志</t>
  </si>
  <si>
    <t>412728198011262831</t>
  </si>
  <si>
    <t>19913355229</t>
  </si>
  <si>
    <t>周国勤</t>
  </si>
  <si>
    <t>412728196407212815</t>
  </si>
  <si>
    <t>15890520481</t>
  </si>
  <si>
    <t>周银岭</t>
  </si>
  <si>
    <t>412728198709202910</t>
  </si>
  <si>
    <t>17128813191</t>
  </si>
  <si>
    <t>周国志</t>
  </si>
  <si>
    <t>412728195509152839</t>
  </si>
  <si>
    <t>崔工厂</t>
  </si>
  <si>
    <t>412728196806112854</t>
  </si>
  <si>
    <t>15693787411</t>
  </si>
  <si>
    <t>周丽勇</t>
  </si>
  <si>
    <t>41272819820817283X</t>
  </si>
  <si>
    <t>15639451063</t>
  </si>
  <si>
    <t>周群仓</t>
  </si>
  <si>
    <t>412728196604092875</t>
  </si>
  <si>
    <t>崔佳勇</t>
  </si>
  <si>
    <t>412728196812092853</t>
  </si>
  <si>
    <t>13461370385</t>
  </si>
  <si>
    <t>崔永万</t>
  </si>
  <si>
    <t>412728195709272835</t>
  </si>
  <si>
    <t>17839476007</t>
  </si>
  <si>
    <t>周红</t>
  </si>
  <si>
    <t>412728196809062856</t>
  </si>
  <si>
    <t>18661167639</t>
  </si>
  <si>
    <t>周川</t>
  </si>
  <si>
    <t>412728199011052855</t>
  </si>
  <si>
    <t>17317217432</t>
  </si>
  <si>
    <t>周书良</t>
  </si>
  <si>
    <t>412728195202042838</t>
  </si>
  <si>
    <t>15346069882</t>
  </si>
  <si>
    <t>崔永山</t>
  </si>
  <si>
    <t>41272819650613287X</t>
  </si>
  <si>
    <t>15138286210</t>
  </si>
  <si>
    <t>崔永恒</t>
  </si>
  <si>
    <t>412728196303312811</t>
  </si>
  <si>
    <t>15518432621</t>
  </si>
  <si>
    <t>周社会</t>
  </si>
  <si>
    <t>412728196805242876</t>
  </si>
  <si>
    <t>18348346887</t>
  </si>
  <si>
    <t>崔广东</t>
  </si>
  <si>
    <t>412728195706012851</t>
  </si>
  <si>
    <t>17757100720</t>
  </si>
  <si>
    <t>崔晨洋</t>
  </si>
  <si>
    <t>412728199702162834</t>
  </si>
  <si>
    <t>13125763691</t>
  </si>
  <si>
    <t>崔军政</t>
  </si>
  <si>
    <t>412728197008182836</t>
  </si>
  <si>
    <t>15074949426</t>
  </si>
  <si>
    <t>崔军生</t>
  </si>
  <si>
    <t>412728197310022817</t>
  </si>
  <si>
    <t>18539630062</t>
  </si>
  <si>
    <t>周刘长</t>
  </si>
  <si>
    <t>412728197108232837</t>
  </si>
  <si>
    <t>崔深义</t>
  </si>
  <si>
    <t>412728197012172833</t>
  </si>
  <si>
    <t>18539493995</t>
  </si>
  <si>
    <t>崔中志</t>
  </si>
  <si>
    <t>412728197512212811</t>
  </si>
  <si>
    <t>18625738622</t>
  </si>
  <si>
    <t>崔东建</t>
  </si>
  <si>
    <t>412728197706152917</t>
  </si>
  <si>
    <t>武九妮</t>
  </si>
  <si>
    <t>412728196802042924</t>
  </si>
  <si>
    <t>刘清泉</t>
  </si>
  <si>
    <t>412728195504062834</t>
  </si>
  <si>
    <t>崔更生</t>
  </si>
  <si>
    <t>412728197509102873</t>
  </si>
  <si>
    <r>
      <rPr>
        <b/>
        <sz val="18"/>
        <color theme="1"/>
        <rFont val="宋体"/>
        <charset val="134"/>
        <scheme val="minor"/>
      </rPr>
      <t>沈丘县</t>
    </r>
    <r>
      <rPr>
        <b/>
        <sz val="16"/>
        <color theme="1"/>
        <rFont val="宋体"/>
        <charset val="134"/>
      </rPr>
      <t>新安集镇孙楼行政村</t>
    </r>
    <r>
      <rPr>
        <b/>
        <sz val="18"/>
        <color theme="1"/>
        <rFont val="宋体"/>
        <charset val="134"/>
      </rPr>
      <t>小农户托管明细</t>
    </r>
  </si>
  <si>
    <r>
      <rPr>
        <b/>
        <sz val="12"/>
        <color theme="1"/>
        <rFont val="宋体"/>
        <charset val="134"/>
        <scheme val="minor"/>
      </rPr>
      <t>服务组织</t>
    </r>
    <r>
      <rPr>
        <sz val="12"/>
        <color theme="1"/>
        <rFont val="宋体"/>
        <charset val="134"/>
      </rPr>
      <t>：沈丘县金丰公社农业综合服务有限公司</t>
    </r>
    <r>
      <rPr>
        <sz val="12"/>
        <color theme="1"/>
        <rFont val="Calibri"/>
        <charset val="134"/>
      </rPr>
      <t xml:space="preserve">                                                                                                                              </t>
    </r>
  </si>
  <si>
    <t>柳天增</t>
  </si>
  <si>
    <t>孙楼行政村</t>
  </si>
  <si>
    <t>柳俊富</t>
  </si>
  <si>
    <t>柳玉动</t>
  </si>
  <si>
    <t>柳可良</t>
  </si>
  <si>
    <t>柳可森</t>
  </si>
  <si>
    <t>柳可楼</t>
  </si>
  <si>
    <t>柳可东</t>
  </si>
  <si>
    <t>张桂兰</t>
  </si>
  <si>
    <t>陈振兰</t>
  </si>
  <si>
    <t>柳广义</t>
  </si>
  <si>
    <t>柳凌峰</t>
  </si>
  <si>
    <t>柳可丰</t>
  </si>
  <si>
    <t>柳红光</t>
  </si>
  <si>
    <t>柳红旗</t>
  </si>
  <si>
    <t>柳可功</t>
  </si>
  <si>
    <t>柳可礼</t>
  </si>
  <si>
    <t>柳彦喜</t>
  </si>
  <si>
    <t>柳社会</t>
  </si>
  <si>
    <t>柳可根</t>
  </si>
  <si>
    <t>柳可行</t>
  </si>
  <si>
    <t>柳国宾</t>
  </si>
  <si>
    <t>柳战伟</t>
  </si>
  <si>
    <t>柳廷山</t>
  </si>
  <si>
    <t>柳彦刚</t>
  </si>
  <si>
    <t>安桂芝</t>
  </si>
  <si>
    <t>柳俊福</t>
  </si>
  <si>
    <t>柳永明</t>
  </si>
  <si>
    <t>柳全中</t>
  </si>
  <si>
    <t>柳战争</t>
  </si>
  <si>
    <t>柳国旗</t>
  </si>
  <si>
    <t>柳俊申</t>
  </si>
  <si>
    <t>柳齐彬</t>
  </si>
  <si>
    <t>柳天成</t>
  </si>
  <si>
    <t>柳俊甲</t>
  </si>
  <si>
    <t>柳安民</t>
  </si>
  <si>
    <t>柳可红</t>
  </si>
  <si>
    <t>柳可荣</t>
  </si>
  <si>
    <t>柳可养</t>
  </si>
  <si>
    <t>柳可兴</t>
  </si>
  <si>
    <t>柳芳俊</t>
  </si>
  <si>
    <t>柳彦民</t>
  </si>
  <si>
    <t>柳西恩</t>
  </si>
  <si>
    <t>柳天才</t>
  </si>
  <si>
    <t>柳永亮</t>
  </si>
  <si>
    <t>柳可远</t>
  </si>
  <si>
    <t>柳胜利</t>
  </si>
  <si>
    <t>柳俊田</t>
  </si>
  <si>
    <t>柳俊奇</t>
  </si>
  <si>
    <t>柳可正</t>
  </si>
  <si>
    <t>柳俊山</t>
  </si>
  <si>
    <t>柳可云</t>
  </si>
  <si>
    <t>柳彦启</t>
  </si>
  <si>
    <t>柳可启</t>
  </si>
  <si>
    <t>柳可宣</t>
  </si>
  <si>
    <t>柳广志</t>
  </si>
  <si>
    <t>柳红彬</t>
  </si>
  <si>
    <t>柳拥军</t>
  </si>
  <si>
    <t>柳芳肖</t>
  </si>
  <si>
    <t>柳彦功</t>
  </si>
  <si>
    <t>柳可志</t>
  </si>
  <si>
    <t>柳可廷</t>
  </si>
  <si>
    <t>柳可仁</t>
  </si>
  <si>
    <t>柳建厂</t>
  </si>
  <si>
    <t>柳百灵</t>
  </si>
  <si>
    <t>柳建设</t>
  </si>
  <si>
    <t>柳俊香</t>
  </si>
  <si>
    <t>柳俊青</t>
  </si>
  <si>
    <t>柳俊芝</t>
  </si>
  <si>
    <t>柳俊广</t>
  </si>
  <si>
    <t>柳彦明</t>
  </si>
  <si>
    <t>柳彦义</t>
  </si>
  <si>
    <t>柳季伟</t>
  </si>
  <si>
    <t>柳可成</t>
  </si>
  <si>
    <t>柳公社</t>
  </si>
  <si>
    <t>柳红军</t>
  </si>
  <si>
    <t>柳俊尚</t>
  </si>
  <si>
    <t>闫学彬</t>
  </si>
  <si>
    <t>闫工厂</t>
  </si>
  <si>
    <t>柳俊刚</t>
  </si>
  <si>
    <t>柳可召</t>
  </si>
  <si>
    <t>柳可玉</t>
  </si>
  <si>
    <t>柳俊哲</t>
  </si>
  <si>
    <t>柳芳初</t>
  </si>
  <si>
    <t>柳可平</t>
  </si>
  <si>
    <t>柳可收</t>
  </si>
  <si>
    <t>孙洪喜</t>
  </si>
  <si>
    <t>柳文彬</t>
  </si>
  <si>
    <t>柳卫华</t>
  </si>
  <si>
    <t>柳卫东</t>
  </si>
  <si>
    <t>柳可波</t>
  </si>
  <si>
    <t>柳保华</t>
  </si>
  <si>
    <t>柳连义</t>
  </si>
  <si>
    <t>柳玉震</t>
  </si>
  <si>
    <t>武月英</t>
  </si>
  <si>
    <t>柳可亮</t>
  </si>
  <si>
    <t>徐桂英</t>
  </si>
  <si>
    <t>柳前锋</t>
  </si>
  <si>
    <t>柳建中</t>
  </si>
  <si>
    <t>柳俊峰</t>
  </si>
  <si>
    <t>柳建康</t>
  </si>
  <si>
    <t>柳俊畅</t>
  </si>
  <si>
    <t>柳可友</t>
  </si>
  <si>
    <t>孟秀云</t>
  </si>
  <si>
    <t>柳彦彪</t>
  </si>
  <si>
    <t>柳彦兵</t>
  </si>
  <si>
    <t>柳芳勋</t>
  </si>
  <si>
    <t>柳根义</t>
  </si>
  <si>
    <t>郭春梅</t>
  </si>
  <si>
    <t>柳一伟</t>
  </si>
  <si>
    <t>柳岗</t>
  </si>
  <si>
    <t>柳战场</t>
  </si>
  <si>
    <t>柳可喜</t>
  </si>
  <si>
    <t>柳可茂</t>
  </si>
  <si>
    <t>柳彦峰</t>
  </si>
  <si>
    <t>柳芳录</t>
  </si>
  <si>
    <t>柳玉志</t>
  </si>
  <si>
    <t>柳天明</t>
  </si>
  <si>
    <t>柳彦儒</t>
  </si>
  <si>
    <t>柳芳领</t>
  </si>
  <si>
    <t>柳彦彬</t>
  </si>
  <si>
    <t>张士民</t>
  </si>
  <si>
    <t>柳建党</t>
  </si>
  <si>
    <t>柳伟</t>
  </si>
  <si>
    <t>柳彦中</t>
  </si>
  <si>
    <t>柳可美</t>
  </si>
  <si>
    <t>柳现荣</t>
  </si>
  <si>
    <t>柳可常</t>
  </si>
  <si>
    <t>柳可运</t>
  </si>
  <si>
    <t>柳俊敏</t>
  </si>
  <si>
    <t>孙前进</t>
  </si>
  <si>
    <t>柳俊英</t>
  </si>
  <si>
    <t>孙如仿</t>
  </si>
  <si>
    <t>孙新功</t>
  </si>
  <si>
    <t>孙洪伟</t>
  </si>
  <si>
    <t>孙文建</t>
  </si>
  <si>
    <t>孙如晏</t>
  </si>
  <si>
    <t>孙文栋</t>
  </si>
  <si>
    <t>乔素英</t>
  </si>
  <si>
    <t>孙晓勇</t>
  </si>
  <si>
    <t>周玉领</t>
  </si>
  <si>
    <t>孙如初</t>
  </si>
  <si>
    <t>孙洪光</t>
  </si>
  <si>
    <t>孙文礼</t>
  </si>
  <si>
    <t>孙如启</t>
  </si>
  <si>
    <t>孙东坡</t>
  </si>
  <si>
    <t>孙志怀</t>
  </si>
  <si>
    <t>孙文体</t>
  </si>
  <si>
    <t>孙洪健</t>
  </si>
  <si>
    <t>王素美</t>
  </si>
  <si>
    <t>孙学中</t>
  </si>
  <si>
    <t>孙荣华</t>
  </si>
  <si>
    <t>孙洪朗</t>
  </si>
  <si>
    <r>
      <rPr>
        <b/>
        <sz val="18"/>
        <color theme="1"/>
        <rFont val="宋体"/>
        <charset val="134"/>
        <scheme val="minor"/>
      </rPr>
      <t>沈丘县</t>
    </r>
    <r>
      <rPr>
        <b/>
        <sz val="16"/>
        <color theme="1"/>
        <rFont val="宋体"/>
        <charset val="134"/>
      </rPr>
      <t>新安集镇马楼行政村</t>
    </r>
    <r>
      <rPr>
        <b/>
        <sz val="18"/>
        <color theme="1"/>
        <rFont val="宋体"/>
        <charset val="134"/>
      </rPr>
      <t>小农户托管明细</t>
    </r>
  </si>
  <si>
    <r>
      <rPr>
        <b/>
        <sz val="12"/>
        <color theme="1"/>
        <rFont val="宋体"/>
        <charset val="134"/>
        <scheme val="minor"/>
      </rPr>
      <t>服务组织</t>
    </r>
    <r>
      <rPr>
        <sz val="12"/>
        <color theme="1"/>
        <rFont val="宋体"/>
        <charset val="134"/>
      </rPr>
      <t>：沈丘县金丰公社农业综合服务有限公司</t>
    </r>
    <r>
      <rPr>
        <sz val="12"/>
        <color theme="1"/>
        <rFont val="Calibri"/>
        <charset val="134"/>
      </rPr>
      <t xml:space="preserve">                                                                                                                                 </t>
    </r>
    <r>
      <rPr>
        <sz val="12"/>
        <color theme="1"/>
        <rFont val="宋体"/>
        <charset val="134"/>
      </rPr>
      <t>第</t>
    </r>
    <r>
      <rPr>
        <sz val="12"/>
        <color theme="1"/>
        <rFont val="Calibri"/>
        <charset val="134"/>
      </rPr>
      <t xml:space="preserve">  1 </t>
    </r>
    <r>
      <rPr>
        <sz val="12"/>
        <color theme="1"/>
        <rFont val="宋体"/>
        <charset val="134"/>
      </rPr>
      <t>页</t>
    </r>
  </si>
  <si>
    <t>乔全行</t>
  </si>
  <si>
    <t>马楼行政村</t>
  </si>
  <si>
    <t>412728196512242856</t>
  </si>
  <si>
    <t>15138359256</t>
  </si>
  <si>
    <t>乔建飞</t>
  </si>
  <si>
    <t>412728198512242812</t>
  </si>
  <si>
    <t>15939221345</t>
  </si>
  <si>
    <t>韩素梅</t>
  </si>
  <si>
    <t>412728195504182828</t>
  </si>
  <si>
    <t>15803928285</t>
  </si>
  <si>
    <t>乔全祥</t>
  </si>
  <si>
    <t>412728195208142813</t>
  </si>
  <si>
    <t>18438042604</t>
  </si>
  <si>
    <t>乔全会</t>
  </si>
  <si>
    <t>412728194306222812</t>
  </si>
  <si>
    <t>03945680326</t>
  </si>
  <si>
    <t>乔彦东</t>
  </si>
  <si>
    <t>412728198110122834</t>
  </si>
  <si>
    <t>刘永英</t>
  </si>
  <si>
    <t>412728194909202829</t>
  </si>
  <si>
    <t>13838664277</t>
  </si>
  <si>
    <t>乔华军</t>
  </si>
  <si>
    <t>412728196303232811</t>
  </si>
  <si>
    <t>15539454777</t>
  </si>
  <si>
    <t>曹长春</t>
  </si>
  <si>
    <t>412728196208152899</t>
  </si>
  <si>
    <t>15138204984</t>
  </si>
  <si>
    <t>乔华平</t>
  </si>
  <si>
    <t>41272819561202283X</t>
  </si>
  <si>
    <t>13346839761</t>
  </si>
  <si>
    <t>曹东发</t>
  </si>
  <si>
    <t>412728195708152858</t>
  </si>
  <si>
    <t>13460049639</t>
  </si>
  <si>
    <t>焦运成</t>
  </si>
  <si>
    <t>412728194606031815</t>
  </si>
  <si>
    <t>乔全才</t>
  </si>
  <si>
    <t>412728195205302834</t>
  </si>
  <si>
    <t>15239427694</t>
  </si>
  <si>
    <t>乔全伟</t>
  </si>
  <si>
    <t>王勤</t>
  </si>
  <si>
    <t>412728198407132814</t>
  </si>
  <si>
    <t>15238497276</t>
  </si>
  <si>
    <t>乔杰</t>
  </si>
  <si>
    <t>412728195411052813</t>
  </si>
  <si>
    <t>15238878034</t>
  </si>
  <si>
    <t>乔建力</t>
  </si>
  <si>
    <t>412728197410142832</t>
  </si>
  <si>
    <t>15936040893</t>
  </si>
  <si>
    <t>乔凤祥</t>
  </si>
  <si>
    <t>412728194710072836</t>
  </si>
  <si>
    <t>苏成良</t>
  </si>
  <si>
    <t>412728193907162857</t>
  </si>
  <si>
    <t>15290840852</t>
  </si>
  <si>
    <t>王秀荣</t>
  </si>
  <si>
    <t>412728195105252825</t>
  </si>
  <si>
    <t>乔占士</t>
  </si>
  <si>
    <t>412728197804112855</t>
  </si>
  <si>
    <t>13849443523</t>
  </si>
  <si>
    <t>乔建新</t>
  </si>
  <si>
    <t>412728198010242839</t>
  </si>
  <si>
    <t>13523390657</t>
  </si>
  <si>
    <t>乔登科</t>
  </si>
  <si>
    <t>412728194206262817</t>
  </si>
  <si>
    <t>13939430329</t>
  </si>
  <si>
    <t>乔登高</t>
  </si>
  <si>
    <t>412728194405082819</t>
  </si>
  <si>
    <t>15039425291</t>
  </si>
  <si>
    <t>乔登峰</t>
  </si>
  <si>
    <t>412728196403052834</t>
  </si>
  <si>
    <t>15926380610</t>
  </si>
  <si>
    <t>王花平</t>
  </si>
  <si>
    <t>41272819711211282X</t>
  </si>
  <si>
    <t>15938690764</t>
  </si>
  <si>
    <t>乔登魁</t>
  </si>
  <si>
    <t>412728195204122858</t>
  </si>
  <si>
    <t>18738798762</t>
  </si>
  <si>
    <t>丁友中</t>
  </si>
  <si>
    <t>412728195612062831</t>
  </si>
  <si>
    <t>15729316502</t>
  </si>
  <si>
    <t>李留印</t>
  </si>
  <si>
    <t>412728197103282819</t>
  </si>
  <si>
    <t>焦连国</t>
  </si>
  <si>
    <t>412728195211222830</t>
  </si>
  <si>
    <t>18236491158</t>
  </si>
  <si>
    <t>焦成国</t>
  </si>
  <si>
    <t>412728195512092830</t>
  </si>
  <si>
    <t>18336137109</t>
  </si>
  <si>
    <t>焦廷国</t>
  </si>
  <si>
    <t>412728196610022873</t>
  </si>
  <si>
    <t>焦秀峰</t>
  </si>
  <si>
    <t>412728197202162855</t>
  </si>
  <si>
    <t>18667232189</t>
  </si>
  <si>
    <t>焦庆中</t>
  </si>
  <si>
    <t>412728194911302853</t>
  </si>
  <si>
    <t>13193625481</t>
  </si>
  <si>
    <t>王纪英</t>
  </si>
  <si>
    <t>412728197003242844</t>
  </si>
  <si>
    <t>13523680785</t>
  </si>
  <si>
    <t>丁全中</t>
  </si>
  <si>
    <t>412728195510172837</t>
  </si>
  <si>
    <t>13137654249</t>
  </si>
  <si>
    <t>焦华东</t>
  </si>
  <si>
    <t>412728197212242891</t>
  </si>
  <si>
    <t>13431355299</t>
  </si>
  <si>
    <t>焦小锋</t>
  </si>
  <si>
    <t>412728197701202831</t>
  </si>
  <si>
    <t>15965283205</t>
  </si>
  <si>
    <t>乔华伟</t>
  </si>
  <si>
    <t>412728197909292899</t>
  </si>
  <si>
    <t>15939443972</t>
  </si>
  <si>
    <t>焦士国</t>
  </si>
  <si>
    <t>412728195307192859</t>
  </si>
  <si>
    <t>18348353341</t>
  </si>
  <si>
    <t>焦高磊</t>
  </si>
  <si>
    <t>412728197811242818</t>
  </si>
  <si>
    <t>18239461838</t>
  </si>
  <si>
    <t>李敬义</t>
  </si>
  <si>
    <t>412728195605102815</t>
  </si>
  <si>
    <t>焦义国</t>
  </si>
  <si>
    <t>412728195611112892</t>
  </si>
  <si>
    <t>17329259719</t>
  </si>
  <si>
    <t>焦存良</t>
  </si>
  <si>
    <t>412728194907132935</t>
  </si>
  <si>
    <t>18739464945</t>
  </si>
  <si>
    <t>焦运水</t>
  </si>
  <si>
    <t>412728195506012814</t>
  </si>
  <si>
    <t>13460091799</t>
  </si>
  <si>
    <t>焦庆良</t>
  </si>
  <si>
    <t>412728195008182810</t>
  </si>
  <si>
    <t>15936987571</t>
  </si>
  <si>
    <t>任海彬</t>
  </si>
  <si>
    <t>412728197002172899</t>
  </si>
  <si>
    <t>焦国英</t>
  </si>
  <si>
    <t>焦锦国</t>
  </si>
  <si>
    <t>412728197002072855</t>
  </si>
  <si>
    <t>焦支国</t>
  </si>
  <si>
    <t>412728196704172813</t>
  </si>
  <si>
    <t>13523106118</t>
  </si>
  <si>
    <t>焦运中</t>
  </si>
  <si>
    <t>412728195812202819</t>
  </si>
  <si>
    <t>13523384721</t>
  </si>
  <si>
    <t>焦运清</t>
  </si>
  <si>
    <t>412728195511292814</t>
  </si>
  <si>
    <t>18738852541</t>
  </si>
  <si>
    <t>乔全兵</t>
  </si>
  <si>
    <t>412728196504142812</t>
  </si>
  <si>
    <t>18739796435</t>
  </si>
  <si>
    <t>焦魁一</t>
  </si>
  <si>
    <t>412728195407162833</t>
  </si>
  <si>
    <t>13592214591</t>
  </si>
  <si>
    <t>乔华振</t>
  </si>
  <si>
    <t>412728196002242813</t>
  </si>
  <si>
    <t>18272876964</t>
  </si>
  <si>
    <t>乔山林</t>
  </si>
  <si>
    <t>412728197708012838</t>
  </si>
  <si>
    <t>18336572170</t>
  </si>
  <si>
    <t>焦东海</t>
  </si>
  <si>
    <t>412728197101042811</t>
  </si>
  <si>
    <t>13643971831</t>
  </si>
  <si>
    <t>焦玉乐</t>
  </si>
  <si>
    <t>412728197703012812</t>
  </si>
  <si>
    <t>18749251559</t>
  </si>
  <si>
    <t>李春荣</t>
  </si>
  <si>
    <t>412728197306272821</t>
  </si>
  <si>
    <t>焦学国</t>
  </si>
  <si>
    <t>412728195607162870</t>
  </si>
  <si>
    <t>13673590014</t>
  </si>
  <si>
    <t>乔新喜</t>
  </si>
  <si>
    <t>412728197303142837</t>
  </si>
  <si>
    <t>17633972189</t>
  </si>
  <si>
    <t>乔新杰</t>
  </si>
  <si>
    <t>412728197202112815</t>
  </si>
  <si>
    <t>13461389438</t>
  </si>
  <si>
    <t>412728197104122841</t>
  </si>
  <si>
    <t>焦运海</t>
  </si>
  <si>
    <t>412728194301052818</t>
  </si>
  <si>
    <t>17087846235</t>
  </si>
  <si>
    <t>乔广金</t>
  </si>
  <si>
    <t>412728197910042838</t>
  </si>
  <si>
    <t>18339423651</t>
  </si>
  <si>
    <t>马秀明</t>
  </si>
  <si>
    <t>41272819570312281X</t>
  </si>
  <si>
    <t>13523383252</t>
  </si>
  <si>
    <t>乔新永</t>
  </si>
  <si>
    <t>412728197405072876</t>
  </si>
  <si>
    <t>15954780061</t>
  </si>
  <si>
    <t>乔洪彪</t>
  </si>
  <si>
    <t>412728195008202818</t>
  </si>
  <si>
    <t>乔新民</t>
  </si>
  <si>
    <t>412728197805072816</t>
  </si>
  <si>
    <t>13833467745</t>
  </si>
  <si>
    <t>马学明</t>
  </si>
  <si>
    <t>412728195302022834</t>
  </si>
  <si>
    <t>乔建民</t>
  </si>
  <si>
    <t>41272819700807283X</t>
  </si>
  <si>
    <t>18731487591</t>
  </si>
  <si>
    <t>李荣梨</t>
  </si>
  <si>
    <t>412728196612142887</t>
  </si>
  <si>
    <t>李敬三</t>
  </si>
  <si>
    <t>41272819470901281X</t>
  </si>
  <si>
    <t>16650011261</t>
  </si>
  <si>
    <t>乔全发</t>
  </si>
  <si>
    <t>412728195812242853</t>
  </si>
  <si>
    <t>15939460946</t>
  </si>
  <si>
    <t>乔登营</t>
  </si>
  <si>
    <t>412728195511142816</t>
  </si>
  <si>
    <t>崔爱灵</t>
  </si>
  <si>
    <t>乔华中</t>
  </si>
  <si>
    <t>412728196302022812</t>
  </si>
  <si>
    <t>15993276775</t>
  </si>
  <si>
    <t>苏华中</t>
  </si>
  <si>
    <t>412728195207152956</t>
  </si>
  <si>
    <t>17839433097</t>
  </si>
  <si>
    <t>曹长信</t>
  </si>
  <si>
    <t>412728195405012815</t>
  </si>
  <si>
    <t>乔登榜</t>
  </si>
  <si>
    <t>412728195502122813</t>
  </si>
  <si>
    <t>18072507020</t>
  </si>
  <si>
    <t>曹雪山</t>
  </si>
  <si>
    <t>412728197711192817</t>
  </si>
  <si>
    <t>乔红伟</t>
  </si>
  <si>
    <t>412728197906052849</t>
  </si>
  <si>
    <t>乔全增</t>
  </si>
  <si>
    <t>41272819520304283X</t>
  </si>
  <si>
    <t>15738639986</t>
  </si>
  <si>
    <t>乔全平</t>
  </si>
  <si>
    <t>412728196707122854</t>
  </si>
  <si>
    <t>15839407047</t>
  </si>
  <si>
    <t>焦彦国</t>
  </si>
  <si>
    <t>412728194905062814</t>
  </si>
  <si>
    <t>13460071562</t>
  </si>
  <si>
    <t>焦运岭</t>
  </si>
  <si>
    <t>412728194711072811</t>
  </si>
  <si>
    <t>乔全明</t>
  </si>
  <si>
    <t>41272819631111281X</t>
  </si>
  <si>
    <t>18238930451</t>
  </si>
  <si>
    <t>焦军国</t>
  </si>
  <si>
    <t>412728194410112816</t>
  </si>
  <si>
    <t>15138366200</t>
  </si>
  <si>
    <t>任刘强</t>
  </si>
  <si>
    <t>412728197207152998</t>
  </si>
  <si>
    <t>18239498613</t>
  </si>
  <si>
    <t>焦建</t>
  </si>
  <si>
    <t>412728195603240034</t>
  </si>
  <si>
    <t>乔新岗</t>
  </si>
  <si>
    <t>412728197809052871</t>
  </si>
  <si>
    <t>焦奇</t>
  </si>
  <si>
    <t>412728199001072879</t>
  </si>
  <si>
    <t>15994179772</t>
  </si>
  <si>
    <t>韩荣丽</t>
  </si>
  <si>
    <t>焦杰</t>
  </si>
  <si>
    <t>焦亮</t>
  </si>
  <si>
    <t>412728196709072838</t>
  </si>
  <si>
    <t>18736157083</t>
  </si>
  <si>
    <t>焦全国</t>
  </si>
  <si>
    <t>412728193807072811</t>
  </si>
  <si>
    <t>18736212072</t>
  </si>
  <si>
    <t>焦海岗</t>
  </si>
  <si>
    <t>412728197607092816</t>
  </si>
  <si>
    <t>15036804223</t>
  </si>
  <si>
    <t>焦运动</t>
  </si>
  <si>
    <t>411219195812062516</t>
  </si>
  <si>
    <t>15138297092</t>
  </si>
  <si>
    <t>李松良</t>
  </si>
  <si>
    <t>412728196108082838</t>
  </si>
  <si>
    <t>15936935613</t>
  </si>
  <si>
    <t>焦庆成</t>
  </si>
  <si>
    <t>412728194605072818</t>
  </si>
  <si>
    <t>13839449162</t>
  </si>
  <si>
    <t>焦海伟</t>
  </si>
  <si>
    <t>412728198105072895</t>
  </si>
  <si>
    <t>15993234704</t>
  </si>
  <si>
    <t>焦庆广</t>
  </si>
  <si>
    <t>412728196505072836</t>
  </si>
  <si>
    <t>17839929523</t>
  </si>
  <si>
    <t>马志兰</t>
  </si>
  <si>
    <t>412728193610182849</t>
  </si>
  <si>
    <t>15225746582</t>
  </si>
  <si>
    <t>焦魁峰</t>
  </si>
  <si>
    <t>412728199204242858</t>
  </si>
  <si>
    <t>13700821711</t>
  </si>
  <si>
    <t>焦运汉</t>
  </si>
  <si>
    <t>412728194306062839</t>
  </si>
  <si>
    <t>15239465028</t>
  </si>
  <si>
    <t>焦强国</t>
  </si>
  <si>
    <t>412728196911172939</t>
  </si>
  <si>
    <t>18238986461</t>
  </si>
  <si>
    <t>焦庆山</t>
  </si>
  <si>
    <t>412728195212262818</t>
  </si>
  <si>
    <t>18438049261</t>
  </si>
  <si>
    <t>焦运伟</t>
  </si>
  <si>
    <t>412728197006072836</t>
  </si>
  <si>
    <t>17615822079</t>
  </si>
  <si>
    <t>焦运红</t>
  </si>
  <si>
    <t>412728195608132833</t>
  </si>
  <si>
    <t>15269165859</t>
  </si>
  <si>
    <t>乔新增</t>
  </si>
  <si>
    <t>41272819630524287X</t>
  </si>
  <si>
    <t>15857345468</t>
  </si>
  <si>
    <t>焦巨国</t>
  </si>
  <si>
    <t>412728196502072873</t>
  </si>
  <si>
    <t>15239456848</t>
  </si>
  <si>
    <t>焦玉国</t>
  </si>
  <si>
    <t>412728196402062811</t>
  </si>
  <si>
    <t>18239434884</t>
  </si>
  <si>
    <t>杜秀云</t>
  </si>
  <si>
    <t>412728196407062829</t>
  </si>
  <si>
    <t>18240736739</t>
  </si>
  <si>
    <t>李军</t>
  </si>
  <si>
    <t>412728196910272890</t>
  </si>
  <si>
    <t>李道真</t>
  </si>
  <si>
    <t>412728193602162821</t>
  </si>
  <si>
    <t>15896745523</t>
  </si>
  <si>
    <t>李刘卫</t>
  </si>
  <si>
    <t>焦国峰</t>
  </si>
  <si>
    <t>412728195408250018</t>
  </si>
  <si>
    <t>李建福</t>
  </si>
  <si>
    <t>412728196807042894</t>
  </si>
  <si>
    <t>15239413018</t>
  </si>
  <si>
    <t>李建学</t>
  </si>
  <si>
    <t>41272819650114285X</t>
  </si>
  <si>
    <t>18637827732</t>
  </si>
  <si>
    <t>李美灵</t>
  </si>
  <si>
    <t>412728195710162828</t>
  </si>
  <si>
    <t>18236307401</t>
  </si>
  <si>
    <t>马国建</t>
  </si>
  <si>
    <t>412728197002122832</t>
  </si>
  <si>
    <t>任兴军</t>
  </si>
  <si>
    <t>412728196908082895</t>
  </si>
  <si>
    <t>13781230859</t>
  </si>
  <si>
    <t>马国强</t>
  </si>
  <si>
    <t>412728197208012858</t>
  </si>
  <si>
    <t>任兴全</t>
  </si>
  <si>
    <t>412728196602222859</t>
  </si>
  <si>
    <t>15861646105</t>
  </si>
  <si>
    <t>乔凤军</t>
  </si>
  <si>
    <t>412728194710202856</t>
  </si>
  <si>
    <t>13373913003</t>
  </si>
  <si>
    <t>任兴永</t>
  </si>
  <si>
    <t>412728197010202955</t>
  </si>
  <si>
    <t>15538224359</t>
  </si>
  <si>
    <t>马学义</t>
  </si>
  <si>
    <t>412728196104202871</t>
  </si>
  <si>
    <t>13641383440</t>
  </si>
  <si>
    <t>任新峰</t>
  </si>
  <si>
    <t>412728198210172812</t>
  </si>
  <si>
    <t>13869017946</t>
  </si>
  <si>
    <t>李书学</t>
  </si>
  <si>
    <t>412728195708102850</t>
  </si>
  <si>
    <t>15514410354</t>
  </si>
  <si>
    <t>任兴民</t>
  </si>
  <si>
    <t>412728195201282813</t>
  </si>
  <si>
    <t>17739461880</t>
  </si>
  <si>
    <t>李书友</t>
  </si>
  <si>
    <t>412728196204052815</t>
  </si>
  <si>
    <t>17630066960</t>
  </si>
  <si>
    <t>李春微</t>
  </si>
  <si>
    <t>412728198001242853</t>
  </si>
  <si>
    <t>18839488594</t>
  </si>
  <si>
    <t>任兴华</t>
  </si>
  <si>
    <t>任好明</t>
  </si>
  <si>
    <t>41272819720319287X</t>
  </si>
  <si>
    <t>15993298858</t>
  </si>
  <si>
    <t>任兴芳</t>
  </si>
  <si>
    <t>412728195410092813</t>
  </si>
  <si>
    <t>15938660577</t>
  </si>
  <si>
    <t>任兴广</t>
  </si>
  <si>
    <t>412728196010012815</t>
  </si>
  <si>
    <t>15138223944</t>
  </si>
  <si>
    <t>李全会</t>
  </si>
  <si>
    <t>412728196912182813</t>
  </si>
  <si>
    <t>15518092054</t>
  </si>
  <si>
    <t>李峰</t>
  </si>
  <si>
    <t>41272819760415281X</t>
  </si>
  <si>
    <t>13525760587</t>
  </si>
  <si>
    <t>李志强</t>
  </si>
  <si>
    <t>412728197606272815</t>
  </si>
  <si>
    <t>苏成学</t>
  </si>
  <si>
    <t>412728195703202895</t>
  </si>
  <si>
    <t>苏建</t>
  </si>
  <si>
    <t>412728198311072853</t>
  </si>
  <si>
    <t>15225793963</t>
  </si>
  <si>
    <t>祁民中</t>
  </si>
  <si>
    <t>412728196902022832</t>
  </si>
  <si>
    <t>13393915429</t>
  </si>
  <si>
    <t>李建强</t>
  </si>
  <si>
    <t>412728196507072856</t>
  </si>
  <si>
    <t>15068369713</t>
  </si>
  <si>
    <t>祁玉生</t>
  </si>
  <si>
    <t>412728195408062818</t>
  </si>
  <si>
    <t>18339477032</t>
  </si>
  <si>
    <t>马秀友</t>
  </si>
  <si>
    <t>412728196311112852</t>
  </si>
  <si>
    <t>13939483586</t>
  </si>
  <si>
    <t>王彦军</t>
  </si>
  <si>
    <t>41272819681201285X</t>
  </si>
  <si>
    <t>15538685138</t>
  </si>
  <si>
    <t>李建文</t>
  </si>
  <si>
    <t>412728196912212971</t>
  </si>
  <si>
    <t>13291903833</t>
  </si>
  <si>
    <t>张翠兰</t>
  </si>
  <si>
    <t>412728193907062821</t>
  </si>
  <si>
    <t>15138290771</t>
  </si>
  <si>
    <t>苏永红</t>
  </si>
  <si>
    <t>412728197806152818</t>
  </si>
  <si>
    <t>祁学臣</t>
  </si>
  <si>
    <t>412728196304202817</t>
  </si>
  <si>
    <t>15083177895</t>
  </si>
  <si>
    <t>李书堂</t>
  </si>
  <si>
    <t>412728195708072938</t>
  </si>
  <si>
    <t>13271698849</t>
  </si>
  <si>
    <t>刘永军</t>
  </si>
  <si>
    <t>412728194412082817</t>
  </si>
  <si>
    <t>18336589184</t>
  </si>
  <si>
    <t>李书明</t>
  </si>
  <si>
    <t>412728197112242819</t>
  </si>
  <si>
    <t>15083173594</t>
  </si>
  <si>
    <t>祁显民</t>
  </si>
  <si>
    <t>412728195205062850</t>
  </si>
  <si>
    <t>13461373094</t>
  </si>
  <si>
    <t>李合成</t>
  </si>
  <si>
    <t>412728197111222816</t>
  </si>
  <si>
    <t>李建新</t>
  </si>
  <si>
    <t>412728196502032871</t>
  </si>
  <si>
    <t>15294974640</t>
  </si>
  <si>
    <t>马来印</t>
  </si>
  <si>
    <t>412728196802042879</t>
  </si>
  <si>
    <t>15936942746</t>
  </si>
  <si>
    <t>祁合章</t>
  </si>
  <si>
    <t>412728195207092818</t>
  </si>
  <si>
    <t>15290023708</t>
  </si>
  <si>
    <t>李永魁</t>
  </si>
  <si>
    <t>马来峰</t>
  </si>
  <si>
    <t>412728197907142934</t>
  </si>
  <si>
    <t>13661829917</t>
  </si>
  <si>
    <t>李建伟</t>
  </si>
  <si>
    <t>412728195709012830</t>
  </si>
  <si>
    <t>15890593776</t>
  </si>
  <si>
    <t>焦红景</t>
  </si>
  <si>
    <t>41272819621207289X</t>
  </si>
  <si>
    <t>祁显灵</t>
  </si>
  <si>
    <t>412728195207032815</t>
  </si>
  <si>
    <t>15239455067</t>
  </si>
  <si>
    <t>李超</t>
  </si>
  <si>
    <t>412728196308252811</t>
  </si>
  <si>
    <t>17690706155</t>
  </si>
  <si>
    <t>李志杰</t>
  </si>
  <si>
    <t>412728195407112852</t>
  </si>
  <si>
    <t>13523692103</t>
  </si>
  <si>
    <t>苏改荣</t>
  </si>
  <si>
    <t>412728196502142827</t>
  </si>
  <si>
    <t>李建才</t>
  </si>
  <si>
    <t>412728195705032818</t>
  </si>
  <si>
    <t>15936057261</t>
  </si>
  <si>
    <t>李建中</t>
  </si>
  <si>
    <t>412728197210282830</t>
  </si>
  <si>
    <t>13961620693</t>
  </si>
  <si>
    <t>苏成伟</t>
  </si>
  <si>
    <t>412728196906142815</t>
  </si>
  <si>
    <t>13781257370</t>
  </si>
  <si>
    <t>祁显中</t>
  </si>
  <si>
    <t>412728196506042815</t>
  </si>
  <si>
    <t>18637106346</t>
  </si>
  <si>
    <t>孙玉梅</t>
  </si>
  <si>
    <t>412728196612172824</t>
  </si>
  <si>
    <t>18749201720</t>
  </si>
  <si>
    <t>祁显学</t>
  </si>
  <si>
    <t>412728195807092811</t>
  </si>
  <si>
    <t>18735648009</t>
  </si>
  <si>
    <t>祁显良</t>
  </si>
  <si>
    <t>412728194712112811</t>
  </si>
  <si>
    <t>15890573260</t>
  </si>
  <si>
    <t>崔爱连</t>
  </si>
  <si>
    <t>412728194812032827</t>
  </si>
  <si>
    <t>15514637790</t>
  </si>
  <si>
    <t>李建星</t>
  </si>
  <si>
    <t>41272819531120287X</t>
  </si>
  <si>
    <t>15238770320</t>
  </si>
  <si>
    <t>李建平</t>
  </si>
  <si>
    <t>412728195211112818</t>
  </si>
  <si>
    <t>13822316694</t>
  </si>
  <si>
    <t>马学田</t>
  </si>
  <si>
    <t>412728195304022838</t>
  </si>
  <si>
    <t>18739776937</t>
  </si>
  <si>
    <t>任兴国</t>
  </si>
  <si>
    <t>412728196212062810</t>
  </si>
  <si>
    <t>15936037735</t>
  </si>
  <si>
    <t>张梅芝</t>
  </si>
  <si>
    <t>412728196210302825</t>
  </si>
  <si>
    <t>18616077768</t>
  </si>
  <si>
    <t>王秀英</t>
  </si>
  <si>
    <t>412728196604162845</t>
  </si>
  <si>
    <t>15999547907</t>
  </si>
  <si>
    <t>任兴兵</t>
  </si>
  <si>
    <t>41272819720407287X</t>
  </si>
  <si>
    <t>13639857197</t>
  </si>
  <si>
    <t>李建和</t>
  </si>
  <si>
    <t>412728194907052855</t>
  </si>
  <si>
    <t>18703030778</t>
  </si>
  <si>
    <t>苏振营</t>
  </si>
  <si>
    <t>412728198001042894</t>
  </si>
  <si>
    <t>15225749659</t>
  </si>
  <si>
    <t>刘可可</t>
  </si>
  <si>
    <t>412728198611202816</t>
  </si>
  <si>
    <t>13952488155</t>
  </si>
  <si>
    <t>祁新玉</t>
  </si>
  <si>
    <t>412728196304202833</t>
  </si>
  <si>
    <t>18238996235</t>
  </si>
  <si>
    <t>马秀芳</t>
  </si>
  <si>
    <t>412728195103072871</t>
  </si>
  <si>
    <t>15738638741</t>
  </si>
  <si>
    <t>王纪章</t>
  </si>
  <si>
    <t>412728195206092816</t>
  </si>
  <si>
    <t>李志怀</t>
  </si>
  <si>
    <t>412728197209252837</t>
  </si>
  <si>
    <t>周永昌</t>
  </si>
  <si>
    <t>412728195208242814</t>
  </si>
  <si>
    <t>15237104566</t>
  </si>
  <si>
    <t>祁显林</t>
  </si>
  <si>
    <t>412728195708072954</t>
  </si>
  <si>
    <t>15838666242</t>
  </si>
  <si>
    <t>李志广</t>
  </si>
  <si>
    <t>412728194908032813</t>
  </si>
  <si>
    <t>16511590265</t>
  </si>
  <si>
    <t>乔新建</t>
  </si>
  <si>
    <t>412728197206162852</t>
  </si>
  <si>
    <t>祁显斌</t>
  </si>
  <si>
    <t>41272819540404281X</t>
  </si>
  <si>
    <t>18336170476</t>
  </si>
  <si>
    <t>祁秀珍</t>
  </si>
  <si>
    <t>412728196609292817</t>
  </si>
  <si>
    <t>15138299621</t>
  </si>
  <si>
    <t>祁英</t>
  </si>
  <si>
    <t>412728196810182847</t>
  </si>
  <si>
    <t>祁书敏</t>
  </si>
  <si>
    <t>41272819690904281X</t>
  </si>
  <si>
    <t>15290641620</t>
  </si>
  <si>
    <t>祁显广</t>
  </si>
  <si>
    <t>412728195707062818</t>
  </si>
  <si>
    <t>13839413965</t>
  </si>
  <si>
    <t>李伟</t>
  </si>
  <si>
    <t>412728197802152810</t>
  </si>
  <si>
    <t>祁学彬</t>
  </si>
  <si>
    <t>412728196809092916</t>
  </si>
  <si>
    <t>15290671836</t>
  </si>
  <si>
    <t>祁红卫</t>
  </si>
  <si>
    <t>412728196506072811</t>
  </si>
  <si>
    <t>18966015126</t>
  </si>
  <si>
    <t>祁民锋</t>
  </si>
  <si>
    <t>412728196609102833</t>
  </si>
  <si>
    <t>13353863033</t>
  </si>
  <si>
    <t>祁民方</t>
  </si>
  <si>
    <t>412728195610092818</t>
  </si>
  <si>
    <t>18503940335</t>
  </si>
  <si>
    <t>李志献</t>
  </si>
  <si>
    <t>412728194206212836</t>
  </si>
  <si>
    <t>15290643177</t>
  </si>
  <si>
    <t>13062663665</t>
  </si>
  <si>
    <t>李永祥</t>
  </si>
  <si>
    <t>412728194403032818</t>
  </si>
  <si>
    <t>15838626884</t>
  </si>
  <si>
    <t>刘永福</t>
  </si>
  <si>
    <t>李建明</t>
  </si>
  <si>
    <t>412728196802072832</t>
  </si>
  <si>
    <t>18939493623</t>
  </si>
  <si>
    <t>马工厂</t>
  </si>
  <si>
    <t>412728196908132856</t>
  </si>
  <si>
    <t>15938648613</t>
  </si>
  <si>
    <t>马秀亮</t>
  </si>
  <si>
    <t>412728195309122854</t>
  </si>
  <si>
    <t>15290690784</t>
  </si>
  <si>
    <t>张中明</t>
  </si>
  <si>
    <t>41272819520630281X</t>
  </si>
  <si>
    <t>张俊涛</t>
  </si>
  <si>
    <t>412728196912072817</t>
  </si>
  <si>
    <t>13460050048</t>
  </si>
  <si>
    <t>412728195807132836</t>
  </si>
  <si>
    <t>15138200016</t>
  </si>
  <si>
    <t>张中伟</t>
  </si>
  <si>
    <t>412728196807022834</t>
  </si>
  <si>
    <t>18039530805</t>
  </si>
  <si>
    <t>张中军</t>
  </si>
  <si>
    <t>412728196809122839</t>
  </si>
  <si>
    <t>13503949805</t>
  </si>
  <si>
    <t>张中贵</t>
  </si>
  <si>
    <t>412728195809282811</t>
  </si>
  <si>
    <t>张中新</t>
  </si>
  <si>
    <t>412728197109192814</t>
  </si>
  <si>
    <t>13608420108</t>
  </si>
  <si>
    <t>16518013183</t>
  </si>
  <si>
    <t>张中治</t>
  </si>
  <si>
    <t>412728194908202878</t>
  </si>
  <si>
    <t>15838635329</t>
  </si>
  <si>
    <t>张雪力</t>
  </si>
  <si>
    <t>412728198701022851</t>
  </si>
  <si>
    <t>张俊成</t>
  </si>
  <si>
    <t>412728194705242810</t>
  </si>
  <si>
    <t>13903875349</t>
  </si>
  <si>
    <t>张俊义</t>
  </si>
  <si>
    <t>41272819460922281X</t>
  </si>
  <si>
    <t>张中亮</t>
  </si>
  <si>
    <t>412728195505292850</t>
  </si>
  <si>
    <t>13148271598</t>
  </si>
  <si>
    <t>程凤英</t>
  </si>
  <si>
    <t>412728194108022828</t>
  </si>
  <si>
    <t>张华伟</t>
  </si>
  <si>
    <t>412728196708042813</t>
  </si>
  <si>
    <t>15639435935</t>
  </si>
  <si>
    <t>张中营</t>
  </si>
  <si>
    <t>412728196709152870</t>
  </si>
  <si>
    <t>15039902856</t>
  </si>
  <si>
    <t>张中超</t>
  </si>
  <si>
    <t>412728194407152833</t>
  </si>
  <si>
    <t>15290072840</t>
  </si>
  <si>
    <t>张中涛</t>
  </si>
  <si>
    <t>41272819691212287X</t>
  </si>
  <si>
    <t>15938670393</t>
  </si>
  <si>
    <t>张中秀</t>
  </si>
  <si>
    <t>412728196301302839</t>
  </si>
  <si>
    <t>13653949102</t>
  </si>
  <si>
    <t>张中显</t>
  </si>
  <si>
    <t>412728194104132819</t>
  </si>
  <si>
    <t>13838609356</t>
  </si>
  <si>
    <t>张艳军</t>
  </si>
  <si>
    <t>412728197310122957</t>
  </si>
  <si>
    <t>13938052082</t>
  </si>
  <si>
    <t>单兰云</t>
  </si>
  <si>
    <t>41272819671210284X</t>
  </si>
  <si>
    <t>张中臣</t>
  </si>
  <si>
    <t>412728194908162837</t>
  </si>
  <si>
    <t>13781279597</t>
  </si>
  <si>
    <t>张俊文</t>
  </si>
  <si>
    <t>412728195707142818</t>
  </si>
  <si>
    <t>单付英</t>
  </si>
  <si>
    <t>412728195507052922</t>
  </si>
  <si>
    <t>张建远</t>
  </si>
  <si>
    <t>412728197207122879</t>
  </si>
  <si>
    <t>18739766860</t>
  </si>
  <si>
    <t>张中修</t>
  </si>
  <si>
    <t>412728197301292815</t>
  </si>
  <si>
    <t>13303874782</t>
  </si>
  <si>
    <t>张建友</t>
  </si>
  <si>
    <t>张中良</t>
  </si>
  <si>
    <t>41272819491024281X</t>
  </si>
  <si>
    <t>15138363609</t>
  </si>
  <si>
    <t>张俊华</t>
  </si>
  <si>
    <t>412728195203062857</t>
  </si>
  <si>
    <t>15036433078</t>
  </si>
  <si>
    <t>张怀峰</t>
  </si>
  <si>
    <t>412728197512262819</t>
  </si>
  <si>
    <t>13751016071</t>
  </si>
  <si>
    <t>肖付英</t>
  </si>
  <si>
    <t>412728196812032906</t>
  </si>
  <si>
    <t>张建宏</t>
  </si>
  <si>
    <t>张雪冬</t>
  </si>
  <si>
    <t>412728198003142856</t>
  </si>
  <si>
    <t>13461320511</t>
  </si>
  <si>
    <t>张中魁</t>
  </si>
  <si>
    <t>412728196912202853</t>
  </si>
  <si>
    <t>15039448441</t>
  </si>
  <si>
    <t>张中彬</t>
  </si>
  <si>
    <t>412728195908192811</t>
  </si>
  <si>
    <t>15514604956</t>
  </si>
  <si>
    <t>张海山</t>
  </si>
  <si>
    <t>412728197009202819</t>
  </si>
  <si>
    <t>15083153172</t>
  </si>
  <si>
    <t>王彩英</t>
  </si>
  <si>
    <t>412728196312232821</t>
  </si>
  <si>
    <t>18336534545</t>
  </si>
  <si>
    <t>15890555093</t>
  </si>
  <si>
    <t>张建山</t>
  </si>
  <si>
    <t>412728196610202831</t>
  </si>
  <si>
    <t>18839488593</t>
  </si>
  <si>
    <t>张新强</t>
  </si>
  <si>
    <t>412728197002012895</t>
  </si>
  <si>
    <t>13939412849</t>
  </si>
  <si>
    <t>张中成</t>
  </si>
  <si>
    <t>412728194412262850</t>
  </si>
  <si>
    <t>18339409600</t>
  </si>
  <si>
    <t>张俊良</t>
  </si>
  <si>
    <t>412728195710202834</t>
  </si>
  <si>
    <t>13781282440</t>
  </si>
  <si>
    <t>张俊灵</t>
  </si>
  <si>
    <t>412728196702142813</t>
  </si>
  <si>
    <t>18239499313</t>
  </si>
  <si>
    <t>张供应</t>
  </si>
  <si>
    <t>412728197208242936</t>
  </si>
  <si>
    <t>15139437671</t>
  </si>
  <si>
    <t>张荣花</t>
  </si>
  <si>
    <t>412728197212211243</t>
  </si>
  <si>
    <t>常美荣</t>
  </si>
  <si>
    <t>张建涛</t>
  </si>
  <si>
    <t>412728197408122875</t>
  </si>
  <si>
    <t>15026780608</t>
  </si>
  <si>
    <t>张前峰</t>
  </si>
  <si>
    <t>张清海</t>
  </si>
  <si>
    <t>412728196706102894</t>
  </si>
  <si>
    <t>15294976314</t>
  </si>
  <si>
    <t>张双玲</t>
  </si>
  <si>
    <t>张海</t>
  </si>
  <si>
    <t>412728198108212830</t>
  </si>
  <si>
    <t>18335629423</t>
  </si>
  <si>
    <r>
      <rPr>
        <b/>
        <sz val="12"/>
        <color theme="1"/>
        <rFont val="宋体"/>
        <charset val="134"/>
        <scheme val="minor"/>
      </rPr>
      <t>服务组织</t>
    </r>
    <r>
      <rPr>
        <sz val="12"/>
        <color theme="1"/>
        <rFont val="宋体"/>
        <charset val="134"/>
      </rPr>
      <t>：沈丘县金丰公社农业综合服务有限公司</t>
    </r>
    <r>
      <rPr>
        <sz val="12"/>
        <color theme="1"/>
        <rFont val="Calibri"/>
        <charset val="134"/>
      </rPr>
      <t xml:space="preserve">                                                                                                                          </t>
    </r>
  </si>
  <si>
    <t>臧振宣</t>
  </si>
  <si>
    <t>臧庄行政村臧庄</t>
  </si>
  <si>
    <t>412728194501261817</t>
  </si>
  <si>
    <t>臧清龙</t>
  </si>
  <si>
    <t>412728196303201839</t>
  </si>
  <si>
    <t>臧安生</t>
  </si>
  <si>
    <t>412728197712201893</t>
  </si>
  <si>
    <t>臧振岭</t>
  </si>
  <si>
    <t>412728195408151810</t>
  </si>
  <si>
    <t>臧振立</t>
  </si>
  <si>
    <t>412728195504201814</t>
  </si>
  <si>
    <t>臧进伟</t>
  </si>
  <si>
    <t>412728198010241836</t>
  </si>
  <si>
    <t>臧振军</t>
  </si>
  <si>
    <t>412728196711141839</t>
  </si>
  <si>
    <t>臧莲枝</t>
  </si>
  <si>
    <t>411102195811260526</t>
  </si>
  <si>
    <t>臧振力</t>
  </si>
  <si>
    <t>412728196503201833</t>
  </si>
  <si>
    <t>臧振祥</t>
  </si>
  <si>
    <t>412728195111151836</t>
  </si>
  <si>
    <t>臧风廷</t>
  </si>
  <si>
    <t>412728198210131850</t>
  </si>
  <si>
    <t>臧风刚</t>
  </si>
  <si>
    <t>412728198007271815</t>
  </si>
  <si>
    <t>程桂英</t>
  </si>
  <si>
    <t>412728195809241841</t>
  </si>
  <si>
    <t>臧清林</t>
  </si>
  <si>
    <t>412728195803071810</t>
  </si>
  <si>
    <t>李丽花</t>
  </si>
  <si>
    <t>412728198301191840</t>
  </si>
  <si>
    <t>臧宝</t>
  </si>
  <si>
    <t>412728198809041835</t>
  </si>
  <si>
    <t>臧红涛</t>
  </si>
  <si>
    <t>412728198012121811</t>
  </si>
  <si>
    <t>臧治国</t>
  </si>
  <si>
    <t>412728197203021835</t>
  </si>
  <si>
    <t>毛方方</t>
  </si>
  <si>
    <t>412728199204141846</t>
  </si>
  <si>
    <t>臧志新</t>
  </si>
  <si>
    <t>412728197301291812</t>
  </si>
  <si>
    <t>臧根旺</t>
  </si>
  <si>
    <t>412728197411031819</t>
  </si>
  <si>
    <t>臧中林</t>
  </si>
  <si>
    <t>412728196510061875</t>
  </si>
  <si>
    <t>臧中成</t>
  </si>
  <si>
    <t>412728196804121810</t>
  </si>
  <si>
    <t>臧志永</t>
  </si>
  <si>
    <t>412728197112271839</t>
  </si>
  <si>
    <t>臧王氏</t>
  </si>
  <si>
    <t>412728193004151823</t>
  </si>
  <si>
    <t>臧志军</t>
  </si>
  <si>
    <t>41272819711029181X</t>
  </si>
  <si>
    <t>臧朋朋</t>
  </si>
  <si>
    <t>412728198406041814</t>
  </si>
  <si>
    <t>王长青</t>
  </si>
  <si>
    <t>臧庄行政村云桑树西组</t>
  </si>
  <si>
    <t>41272819911004181X</t>
  </si>
  <si>
    <t>王海亮</t>
  </si>
  <si>
    <t>412728198802026819</t>
  </si>
  <si>
    <t>王广亮</t>
  </si>
  <si>
    <t>412728198612061816</t>
  </si>
  <si>
    <t>王东亮</t>
  </si>
  <si>
    <t>412728198608156855</t>
  </si>
  <si>
    <t>王涛</t>
  </si>
  <si>
    <t>412728198507241815</t>
  </si>
  <si>
    <t>王永青</t>
  </si>
  <si>
    <t>412728198506161813</t>
  </si>
  <si>
    <t>王秀花</t>
  </si>
  <si>
    <t>412728198309181882</t>
  </si>
  <si>
    <t>王红领</t>
  </si>
  <si>
    <t>412728198111211812</t>
  </si>
  <si>
    <t>王占领</t>
  </si>
  <si>
    <t>412728198007211812</t>
  </si>
  <si>
    <t>王俊领</t>
  </si>
  <si>
    <t>412728197912131877</t>
  </si>
  <si>
    <t>王新齐</t>
  </si>
  <si>
    <t>412728197902011839</t>
  </si>
  <si>
    <t>王志广</t>
  </si>
  <si>
    <t>412728197602031870</t>
  </si>
  <si>
    <t>412728197410081830</t>
  </si>
  <si>
    <t>王铁良</t>
  </si>
  <si>
    <t>412728197402131818</t>
  </si>
  <si>
    <t>王志强</t>
  </si>
  <si>
    <t>412728197308291831</t>
  </si>
  <si>
    <t>王彬</t>
  </si>
  <si>
    <t>412728197302091855</t>
  </si>
  <si>
    <t>王建</t>
  </si>
  <si>
    <t>412728197209101852</t>
  </si>
  <si>
    <t>王洪军</t>
  </si>
  <si>
    <t>41272819720715183X</t>
  </si>
  <si>
    <t>王建彬</t>
  </si>
  <si>
    <t>412728197106181837</t>
  </si>
  <si>
    <t>王松强</t>
  </si>
  <si>
    <t>412728197007121839</t>
  </si>
  <si>
    <t>郭玉荣</t>
  </si>
  <si>
    <t>412728196905021827</t>
  </si>
  <si>
    <t>王丙文</t>
  </si>
  <si>
    <t>412728196810121833</t>
  </si>
  <si>
    <t>王金山</t>
  </si>
  <si>
    <t>412728196804081812</t>
  </si>
  <si>
    <t>王松亮</t>
  </si>
  <si>
    <t>412728196606251817</t>
  </si>
  <si>
    <t>李秀芝</t>
  </si>
  <si>
    <t>412728196602181823</t>
  </si>
  <si>
    <t>王永军</t>
  </si>
  <si>
    <t>412728196512291850</t>
  </si>
  <si>
    <t>王建军</t>
  </si>
  <si>
    <t>412728196507081891</t>
  </si>
  <si>
    <t>王松中</t>
  </si>
  <si>
    <t>412728196308011874</t>
  </si>
  <si>
    <t>王松成</t>
  </si>
  <si>
    <t>412728196212041913</t>
  </si>
  <si>
    <t>臧桂英</t>
  </si>
  <si>
    <t>41272819620726184X</t>
  </si>
  <si>
    <t>李春英</t>
  </si>
  <si>
    <t>412728196310151964</t>
  </si>
  <si>
    <t>王松连</t>
  </si>
  <si>
    <t>412728196004101811</t>
  </si>
  <si>
    <t>王松良</t>
  </si>
  <si>
    <t>412728195912051819</t>
  </si>
  <si>
    <t>唐玉玲</t>
  </si>
  <si>
    <t>412728195909140327</t>
  </si>
  <si>
    <t>王纪勇</t>
  </si>
  <si>
    <t>412728195807151850</t>
  </si>
  <si>
    <t>王松敬</t>
  </si>
  <si>
    <t>412728195709091831</t>
  </si>
  <si>
    <t>王纪方</t>
  </si>
  <si>
    <t>412728195509101839</t>
  </si>
  <si>
    <t>王纪敏</t>
  </si>
  <si>
    <t>412728195308061834</t>
  </si>
  <si>
    <t>王纪平</t>
  </si>
  <si>
    <t>412728194402151831</t>
  </si>
  <si>
    <t>王松井</t>
  </si>
  <si>
    <t>412728194205061810</t>
  </si>
  <si>
    <t>王平华</t>
  </si>
  <si>
    <t>412701197609153512</t>
  </si>
  <si>
    <t>郭富威</t>
  </si>
  <si>
    <t>臧庄行政村郭庄东组</t>
  </si>
  <si>
    <t>412728199812161816</t>
  </si>
  <si>
    <t>郭川川</t>
  </si>
  <si>
    <t>412728199205151835</t>
  </si>
  <si>
    <t>郭矿</t>
  </si>
  <si>
    <t>412728199105261877</t>
  </si>
  <si>
    <t>郭文强</t>
  </si>
  <si>
    <t>412728198811101817</t>
  </si>
  <si>
    <t>郭长城</t>
  </si>
  <si>
    <t>412728197912271837</t>
  </si>
  <si>
    <t>郭华生</t>
  </si>
  <si>
    <t>412728197912091836</t>
  </si>
  <si>
    <t>郭伟</t>
  </si>
  <si>
    <t>412728197512181816</t>
  </si>
  <si>
    <t>郭建厂</t>
  </si>
  <si>
    <t>412728197410061856</t>
  </si>
  <si>
    <t>郭志广</t>
  </si>
  <si>
    <t>412728197303141834</t>
  </si>
  <si>
    <t>郭伟昌</t>
  </si>
  <si>
    <t>412728197004051839</t>
  </si>
  <si>
    <t>郭春昌</t>
  </si>
  <si>
    <t>412728196904151814</t>
  </si>
  <si>
    <t>郭红旗</t>
  </si>
  <si>
    <t>412728196901021811</t>
  </si>
  <si>
    <t>郭殿清</t>
  </si>
  <si>
    <t>412728196709241814</t>
  </si>
  <si>
    <t>郭银昌</t>
  </si>
  <si>
    <t>412728196507091870</t>
  </si>
  <si>
    <t>郭万昌</t>
  </si>
  <si>
    <t>412728196404131833</t>
  </si>
  <si>
    <t>郭尧昌</t>
  </si>
  <si>
    <t>412728196311271837</t>
  </si>
  <si>
    <t>郭体昌</t>
  </si>
  <si>
    <t>412728196308121897</t>
  </si>
  <si>
    <t>郭志昌</t>
  </si>
  <si>
    <t>412728196307171833</t>
  </si>
  <si>
    <t>郭绍祥</t>
  </si>
  <si>
    <t>412728196307151816</t>
  </si>
  <si>
    <t>郭文昌</t>
  </si>
  <si>
    <t>412728196305241957</t>
  </si>
  <si>
    <t>郭庆昌</t>
  </si>
  <si>
    <t>412728195709041850</t>
  </si>
  <si>
    <t>郭广昌</t>
  </si>
  <si>
    <t>412728195508201838</t>
  </si>
  <si>
    <t>王秀丽</t>
  </si>
  <si>
    <t>41272819550812182X</t>
  </si>
  <si>
    <t>胡素梅</t>
  </si>
  <si>
    <t>412728195505091821</t>
  </si>
  <si>
    <t>王月英</t>
  </si>
  <si>
    <t>412728195412151880</t>
  </si>
  <si>
    <t>郭绍良</t>
  </si>
  <si>
    <t>412728195310121832</t>
  </si>
  <si>
    <t>郭留昌</t>
  </si>
  <si>
    <t>41272819510918185X</t>
  </si>
  <si>
    <t>郭恒昌</t>
  </si>
  <si>
    <t>412728194904261811</t>
  </si>
  <si>
    <t>郭华昌</t>
  </si>
  <si>
    <t>412728194806051810</t>
  </si>
  <si>
    <t>郭先昌</t>
  </si>
  <si>
    <t>412728194803051815</t>
  </si>
  <si>
    <t>王纪礼</t>
  </si>
  <si>
    <t>臧庄行政村刘庄</t>
  </si>
  <si>
    <t>412728195607201817</t>
  </si>
  <si>
    <t>412728198208151836</t>
  </si>
  <si>
    <t>刘公平</t>
  </si>
  <si>
    <t>412728196705051896</t>
  </si>
  <si>
    <t>王春生</t>
  </si>
  <si>
    <t>412728194308231819</t>
  </si>
  <si>
    <t>胡彩霞</t>
  </si>
  <si>
    <t>412728196707201843</t>
  </si>
  <si>
    <t>王朝孔</t>
  </si>
  <si>
    <t>412728195603281813</t>
  </si>
  <si>
    <t>王纪忠</t>
  </si>
  <si>
    <t>41272819510720195X</t>
  </si>
  <si>
    <t>王朝行</t>
  </si>
  <si>
    <t>412728194808261811</t>
  </si>
  <si>
    <t>王坤</t>
  </si>
  <si>
    <t>412728197504261832</t>
  </si>
  <si>
    <t>郭敏</t>
  </si>
  <si>
    <t>412728196802071848</t>
  </si>
  <si>
    <t>王朝义</t>
  </si>
  <si>
    <t>412728196611241859</t>
  </si>
  <si>
    <t>闫红艳</t>
  </si>
  <si>
    <t>412728197205161946</t>
  </si>
  <si>
    <t>王朝阳</t>
  </si>
  <si>
    <t>412728196304271855</t>
  </si>
  <si>
    <t>王高亮</t>
  </si>
  <si>
    <t>412728197606111851</t>
  </si>
  <si>
    <t>石彩云</t>
  </si>
  <si>
    <t>412728194412091828</t>
  </si>
  <si>
    <t>王林忠</t>
  </si>
  <si>
    <t>412728196106271811</t>
  </si>
  <si>
    <t>王林志</t>
  </si>
  <si>
    <t>412728196707051814</t>
  </si>
  <si>
    <t>刘心峰</t>
  </si>
  <si>
    <t>412728195412241819</t>
  </si>
  <si>
    <t>刘冠军</t>
  </si>
  <si>
    <t>412728197312061895</t>
  </si>
  <si>
    <t>刘邦</t>
  </si>
  <si>
    <t>412728197903141811</t>
  </si>
  <si>
    <t>刘心良</t>
  </si>
  <si>
    <t>412728196609181818</t>
  </si>
  <si>
    <t>刘心志</t>
  </si>
  <si>
    <t>412728196005061815</t>
  </si>
  <si>
    <t>刘明</t>
  </si>
  <si>
    <t>412728196312241912</t>
  </si>
  <si>
    <t>刘文明</t>
  </si>
  <si>
    <t>412728197407211817</t>
  </si>
  <si>
    <t>刘心敬</t>
  </si>
  <si>
    <t>412728196212291859</t>
  </si>
  <si>
    <t>刘心堂</t>
  </si>
  <si>
    <t>412728195805131813</t>
  </si>
  <si>
    <t>胡桂莲</t>
  </si>
  <si>
    <t>412728195105151864</t>
  </si>
  <si>
    <t>刘辉</t>
  </si>
  <si>
    <t>412728197807161812</t>
  </si>
  <si>
    <t>刘坤</t>
  </si>
  <si>
    <t>412728197405291817</t>
  </si>
  <si>
    <t>刘新鹏</t>
  </si>
  <si>
    <t>412728195704161810</t>
  </si>
  <si>
    <t>刘新成</t>
  </si>
  <si>
    <t>412728195811241816</t>
  </si>
  <si>
    <t>王林堂</t>
  </si>
  <si>
    <t>412728195609161812</t>
  </si>
  <si>
    <t>赵凤英</t>
  </si>
  <si>
    <t>412728195504151909</t>
  </si>
  <si>
    <t>胡秀荣</t>
  </si>
  <si>
    <t>412728196309141865</t>
  </si>
  <si>
    <t>15893652781</t>
  </si>
  <si>
    <t>王松义</t>
  </si>
  <si>
    <t>412728195103201813</t>
  </si>
  <si>
    <t>李月兰</t>
  </si>
  <si>
    <t>412728193505051820</t>
  </si>
  <si>
    <t>张工厂</t>
  </si>
  <si>
    <t>412728197005091875</t>
  </si>
  <si>
    <t>王松芳</t>
  </si>
  <si>
    <t>412728196411021835</t>
  </si>
  <si>
    <t>王松动</t>
  </si>
  <si>
    <t>412728195005031830</t>
  </si>
  <si>
    <t>王健新</t>
  </si>
  <si>
    <t>412728197609151859</t>
  </si>
  <si>
    <t>412728195704281839</t>
  </si>
  <si>
    <t>王林军</t>
  </si>
  <si>
    <t>412728196807291890</t>
  </si>
  <si>
    <t>杨素荣</t>
  </si>
  <si>
    <t>412728196509161828</t>
  </si>
  <si>
    <t>张红明</t>
  </si>
  <si>
    <t>412728194507201874</t>
  </si>
  <si>
    <t>张新华</t>
  </si>
  <si>
    <t>412728196908121815</t>
  </si>
  <si>
    <t>张体成</t>
  </si>
  <si>
    <t>412728196612291815</t>
  </si>
  <si>
    <t>郭富贵</t>
  </si>
  <si>
    <t>臧庄行政村郭庄西组</t>
  </si>
  <si>
    <t>412728198603201813</t>
  </si>
  <si>
    <t>郭生伟</t>
  </si>
  <si>
    <t>412728198101291812</t>
  </si>
  <si>
    <t>郭志强</t>
  </si>
  <si>
    <t>412728197911121853</t>
  </si>
  <si>
    <t>董春丽</t>
  </si>
  <si>
    <t>412728197903161820</t>
  </si>
  <si>
    <t>郭合伟</t>
  </si>
  <si>
    <t>412728197711171813</t>
  </si>
  <si>
    <t>孙娥荣</t>
  </si>
  <si>
    <t>412728197406031849</t>
  </si>
  <si>
    <t>郭淑清</t>
  </si>
  <si>
    <t>412728197206051837</t>
  </si>
  <si>
    <t>郭新房</t>
  </si>
  <si>
    <t>412728196907181832</t>
  </si>
  <si>
    <t>郭夏放</t>
  </si>
  <si>
    <t>412728196907081815</t>
  </si>
  <si>
    <t>郭海洋</t>
  </si>
  <si>
    <t>412728196904191816</t>
  </si>
  <si>
    <t>郭海昌</t>
  </si>
  <si>
    <t>412728196404011815</t>
  </si>
  <si>
    <t>郭跃昌</t>
  </si>
  <si>
    <t>412728196308291837</t>
  </si>
  <si>
    <t>郭桂昌</t>
  </si>
  <si>
    <t>41272819630517183X</t>
  </si>
  <si>
    <t>郭秀昌</t>
  </si>
  <si>
    <t>412728196304271839</t>
  </si>
  <si>
    <t>郭世清</t>
  </si>
  <si>
    <t>41272819620708189X</t>
  </si>
  <si>
    <t>郭会昌</t>
  </si>
  <si>
    <t>412728196107171812</t>
  </si>
  <si>
    <t>郭明清</t>
  </si>
  <si>
    <t>412728196012231819</t>
  </si>
  <si>
    <t>郭万清</t>
  </si>
  <si>
    <t>412728195911241813</t>
  </si>
  <si>
    <t>郭民昌</t>
  </si>
  <si>
    <t>412728195811291813</t>
  </si>
  <si>
    <t>郭长清</t>
  </si>
  <si>
    <t>412728195703191815</t>
  </si>
  <si>
    <t>郭汝昌</t>
  </si>
  <si>
    <t>412728195603081811</t>
  </si>
  <si>
    <t>郭存昌</t>
  </si>
  <si>
    <t>412728195602071814</t>
  </si>
  <si>
    <t>郭敬昌</t>
  </si>
  <si>
    <t>412728195503281816</t>
  </si>
  <si>
    <t>郭永清</t>
  </si>
  <si>
    <t>412728195412281810</t>
  </si>
  <si>
    <t>张素云</t>
  </si>
  <si>
    <t>412728195407152184</t>
  </si>
  <si>
    <t>郭献昌</t>
  </si>
  <si>
    <t>412728195112251812</t>
  </si>
  <si>
    <t>郭伯昌</t>
  </si>
  <si>
    <t>412728195010011818</t>
  </si>
  <si>
    <t>郭令昌</t>
  </si>
  <si>
    <t>41272819500725195X</t>
  </si>
  <si>
    <t>郭天义</t>
  </si>
  <si>
    <t>412728194910061816</t>
  </si>
  <si>
    <t>郭允昌</t>
  </si>
  <si>
    <t>412728194806061832</t>
  </si>
  <si>
    <t>郭明昌</t>
  </si>
  <si>
    <t>412728194503231814</t>
  </si>
  <si>
    <t>郭纪青</t>
  </si>
  <si>
    <t>41040219550611101X</t>
  </si>
  <si>
    <t>王垒</t>
  </si>
  <si>
    <t>臧庄行政村耿庙组</t>
  </si>
  <si>
    <t>412728198806171810</t>
  </si>
  <si>
    <t>王永庆</t>
  </si>
  <si>
    <t>41272819880922181X</t>
  </si>
  <si>
    <t>焦美兰</t>
  </si>
  <si>
    <t>412728195010011826</t>
  </si>
  <si>
    <t>王华伟</t>
  </si>
  <si>
    <t>412728198708181855</t>
  </si>
  <si>
    <t>412728195704091824</t>
  </si>
  <si>
    <t>王匡华</t>
  </si>
  <si>
    <t>412728198406151810</t>
  </si>
  <si>
    <t>王振峰</t>
  </si>
  <si>
    <t>412728198104051830</t>
  </si>
  <si>
    <t>王建林</t>
  </si>
  <si>
    <t>412728197812081833</t>
  </si>
  <si>
    <t>李艳丽</t>
  </si>
  <si>
    <t>412728197805261860</t>
  </si>
  <si>
    <t>412728199911161811</t>
  </si>
  <si>
    <t>王海民</t>
  </si>
  <si>
    <t>412728197412281836</t>
  </si>
  <si>
    <t>王永敬</t>
  </si>
  <si>
    <t>412728197410071819</t>
  </si>
  <si>
    <t>王永具</t>
  </si>
  <si>
    <t>41272819721109185X</t>
  </si>
  <si>
    <t>王松峰</t>
  </si>
  <si>
    <t>412728197210231873</t>
  </si>
  <si>
    <t>412728197001071818</t>
  </si>
  <si>
    <t>王春岭</t>
  </si>
  <si>
    <t>412728196903111810</t>
  </si>
  <si>
    <t>李玉荣</t>
  </si>
  <si>
    <t>412728196809101966</t>
  </si>
  <si>
    <t>王洪礼</t>
  </si>
  <si>
    <t>412728196806141858</t>
  </si>
  <si>
    <t>412728196706011810</t>
  </si>
  <si>
    <t>王洪廷</t>
  </si>
  <si>
    <t>412728196704301830</t>
  </si>
  <si>
    <t>王永生</t>
  </si>
  <si>
    <t>41272819660903181X</t>
  </si>
  <si>
    <t>王永明</t>
  </si>
  <si>
    <t>412728196606031857</t>
  </si>
  <si>
    <t>王洪轩</t>
  </si>
  <si>
    <t>412728196407101832</t>
  </si>
  <si>
    <t>王洪林</t>
  </si>
  <si>
    <t>412728196309131835</t>
  </si>
  <si>
    <t>王松林</t>
  </si>
  <si>
    <t>412728196112241811</t>
  </si>
  <si>
    <t>王前奋</t>
  </si>
  <si>
    <t>412728195812231898</t>
  </si>
  <si>
    <t>邢玉英</t>
  </si>
  <si>
    <t>412728195809101849</t>
  </si>
  <si>
    <t>412728195710161817</t>
  </si>
  <si>
    <t>王春华</t>
  </si>
  <si>
    <t>412728198011121959</t>
  </si>
  <si>
    <t>412728195609221926</t>
  </si>
  <si>
    <t>王志安</t>
  </si>
  <si>
    <t>412728195409151812</t>
  </si>
  <si>
    <t>王立军</t>
  </si>
  <si>
    <t>412728198010061819</t>
  </si>
  <si>
    <t>李爱芝</t>
  </si>
  <si>
    <t>41272819520909186X</t>
  </si>
  <si>
    <t>孙玉芝</t>
  </si>
  <si>
    <t>412728195012121842</t>
  </si>
  <si>
    <t>张兰英</t>
  </si>
  <si>
    <t>412728195006041846</t>
  </si>
  <si>
    <t>王前福</t>
  </si>
  <si>
    <t>412728194706201850</t>
  </si>
  <si>
    <t>王洪金</t>
  </si>
  <si>
    <t>412728194511201834</t>
  </si>
  <si>
    <t>王洪山</t>
  </si>
  <si>
    <t>412728194211161818</t>
  </si>
  <si>
    <t>王喜运</t>
  </si>
  <si>
    <t>412728192604201818</t>
  </si>
  <si>
    <t>王三利</t>
  </si>
  <si>
    <t>412728198910091810</t>
  </si>
  <si>
    <t>李进兵</t>
  </si>
  <si>
    <t>臧庄行政村李庄</t>
  </si>
  <si>
    <t>412728198912301818</t>
  </si>
  <si>
    <t>李帅领</t>
  </si>
  <si>
    <t>412728198804021878</t>
  </si>
  <si>
    <t>412728198611211819</t>
  </si>
  <si>
    <t>李高健</t>
  </si>
  <si>
    <t>412728198110151870</t>
  </si>
  <si>
    <t>李宝健</t>
  </si>
  <si>
    <t>412728198110081956</t>
  </si>
  <si>
    <t>李建康</t>
  </si>
  <si>
    <t>412728198106181874</t>
  </si>
  <si>
    <t>常丽</t>
  </si>
  <si>
    <t>412728197708161825</t>
  </si>
  <si>
    <t>李怀志</t>
  </si>
  <si>
    <t>412728197902041851</t>
  </si>
  <si>
    <t>李雪彦</t>
  </si>
  <si>
    <t>412728197812211810</t>
  </si>
  <si>
    <t>李占芳</t>
  </si>
  <si>
    <t>412728197810221812</t>
  </si>
  <si>
    <t>李丙银</t>
  </si>
  <si>
    <t>412728195606191813</t>
  </si>
  <si>
    <t>李自愿</t>
  </si>
  <si>
    <t>412728197606301858</t>
  </si>
  <si>
    <t>李建自</t>
  </si>
  <si>
    <t>412728197408281817</t>
  </si>
  <si>
    <t>李志国</t>
  </si>
  <si>
    <t>412728197408101839</t>
  </si>
  <si>
    <t>李高芳</t>
  </si>
  <si>
    <t>412728197405041957</t>
  </si>
  <si>
    <t>李永敢</t>
  </si>
  <si>
    <t>412728197404141817</t>
  </si>
  <si>
    <t>李志明</t>
  </si>
  <si>
    <t>41272819740225181X</t>
  </si>
  <si>
    <t>李建厂</t>
  </si>
  <si>
    <t>412728197308051811</t>
  </si>
  <si>
    <t>李志彬</t>
  </si>
  <si>
    <t>41272819730710183X</t>
  </si>
  <si>
    <t>李俊功</t>
  </si>
  <si>
    <t>412728197209081812</t>
  </si>
  <si>
    <t>李丙志</t>
  </si>
  <si>
    <t>41272819720416183X</t>
  </si>
  <si>
    <t>李新永</t>
  </si>
  <si>
    <t>412728197202091815</t>
  </si>
  <si>
    <t>李翠英</t>
  </si>
  <si>
    <t>412728197112121822</t>
  </si>
  <si>
    <t>李高明</t>
  </si>
  <si>
    <t>412728197111211818</t>
  </si>
  <si>
    <t>李长安</t>
  </si>
  <si>
    <t>412728197111141899</t>
  </si>
  <si>
    <t>李中义</t>
  </si>
  <si>
    <t>412728196912251831</t>
  </si>
  <si>
    <t>李俊岭</t>
  </si>
  <si>
    <t>412728196812201917</t>
  </si>
  <si>
    <t>李新行</t>
  </si>
  <si>
    <t>412728196812051891</t>
  </si>
  <si>
    <t>李国银</t>
  </si>
  <si>
    <t>412728196811161810</t>
  </si>
  <si>
    <t>李丙伍</t>
  </si>
  <si>
    <t>412728196809221853</t>
  </si>
  <si>
    <t>李丙勇</t>
  </si>
  <si>
    <t>412728196806281818</t>
  </si>
  <si>
    <t>李丙彦</t>
  </si>
  <si>
    <t>412728196806221874</t>
  </si>
  <si>
    <t>李同彬</t>
  </si>
  <si>
    <t>412728196610151819</t>
  </si>
  <si>
    <t>李高生</t>
  </si>
  <si>
    <t>412728196603081875</t>
  </si>
  <si>
    <t>王葱</t>
  </si>
  <si>
    <t>412728196409161847</t>
  </si>
  <si>
    <t>李学彬</t>
  </si>
  <si>
    <t>41272819640205183X</t>
  </si>
  <si>
    <t>刘风英</t>
  </si>
  <si>
    <t>412728196309101820</t>
  </si>
  <si>
    <t>李朝祥</t>
  </si>
  <si>
    <t>412728196302021879</t>
  </si>
  <si>
    <t>李丙自</t>
  </si>
  <si>
    <t>412728196212291832</t>
  </si>
  <si>
    <t>秦杰</t>
  </si>
  <si>
    <t>412728196209251813</t>
  </si>
  <si>
    <t>李丙运</t>
  </si>
  <si>
    <t>412728196112061810</t>
  </si>
  <si>
    <t>郭凤兰</t>
  </si>
  <si>
    <t>412728195702051829</t>
  </si>
  <si>
    <t>邢玉荣</t>
  </si>
  <si>
    <t>412728195610051848</t>
  </si>
  <si>
    <t>李朝臣</t>
  </si>
  <si>
    <t>412728195609121810</t>
  </si>
  <si>
    <t>李新志</t>
  </si>
  <si>
    <t>412728195504141831</t>
  </si>
  <si>
    <t>王素英</t>
  </si>
  <si>
    <t>412728195312191826</t>
  </si>
  <si>
    <t>胡秀云</t>
  </si>
  <si>
    <t>412728195007111842</t>
  </si>
  <si>
    <t>李丙仁</t>
  </si>
  <si>
    <t>412728194912111813</t>
  </si>
  <si>
    <t>秦井清</t>
  </si>
  <si>
    <t>412728194804131817</t>
  </si>
  <si>
    <t>王素云</t>
  </si>
  <si>
    <t>412728194704291821</t>
  </si>
  <si>
    <t>李朝旺</t>
  </si>
  <si>
    <t>412728194512251817</t>
  </si>
  <si>
    <t>秦井龙</t>
  </si>
  <si>
    <t>412728194112041810</t>
  </si>
  <si>
    <t>王少允</t>
  </si>
  <si>
    <t>臧庄行政村云桑树东组</t>
  </si>
  <si>
    <t>41272819871225181X</t>
  </si>
  <si>
    <t>412728198711151833</t>
  </si>
  <si>
    <t>王威威</t>
  </si>
  <si>
    <t>412728198708171817</t>
  </si>
  <si>
    <t>王中伟</t>
  </si>
  <si>
    <t>412728198610051876</t>
  </si>
  <si>
    <t>王文喜</t>
  </si>
  <si>
    <t>412728198506251819</t>
  </si>
  <si>
    <t>王俊青</t>
  </si>
  <si>
    <t>412728198506191836</t>
  </si>
  <si>
    <t>王万强</t>
  </si>
  <si>
    <t>412728198504021817</t>
  </si>
  <si>
    <t>董珍</t>
  </si>
  <si>
    <t>412728198312301849</t>
  </si>
  <si>
    <t>412728198211021856</t>
  </si>
  <si>
    <t>王松彬</t>
  </si>
  <si>
    <t>412728198205251815</t>
  </si>
  <si>
    <t>王海林</t>
  </si>
  <si>
    <t>412728198205161852</t>
  </si>
  <si>
    <t>张爱援</t>
  </si>
  <si>
    <t>41272819810821182X</t>
  </si>
  <si>
    <t>王林营</t>
  </si>
  <si>
    <t>412728198107291813</t>
  </si>
  <si>
    <t>王永华</t>
  </si>
  <si>
    <t>412728198107261833</t>
  </si>
  <si>
    <t>王建康</t>
  </si>
  <si>
    <t>412728198001191830</t>
  </si>
  <si>
    <t>王前防</t>
  </si>
  <si>
    <t>412728197909011815</t>
  </si>
  <si>
    <t>王松华</t>
  </si>
  <si>
    <t>412728197807101836</t>
  </si>
  <si>
    <t>王林峰</t>
  </si>
  <si>
    <t>412728197712121818</t>
  </si>
  <si>
    <t>王新厂</t>
  </si>
  <si>
    <t>412728197605151819</t>
  </si>
  <si>
    <t>孙花</t>
  </si>
  <si>
    <t>412728197502231840</t>
  </si>
  <si>
    <t>王晋</t>
  </si>
  <si>
    <t>412728197411161816</t>
  </si>
  <si>
    <t>王志刚</t>
  </si>
  <si>
    <t>412728197411071810</t>
  </si>
  <si>
    <t>王付林</t>
  </si>
  <si>
    <t>41272819741105181X</t>
  </si>
  <si>
    <t>412728197409161817</t>
  </si>
  <si>
    <t>412728197408161874</t>
  </si>
  <si>
    <t>王松灵</t>
  </si>
  <si>
    <t>412728197307201873</t>
  </si>
  <si>
    <t>王振华</t>
  </si>
  <si>
    <t>412728197207291832</t>
  </si>
  <si>
    <t>王胜利</t>
  </si>
  <si>
    <t>412728196912261810</t>
  </si>
  <si>
    <t>王陈良</t>
  </si>
  <si>
    <t>412728196803071831</t>
  </si>
  <si>
    <t>王松田</t>
  </si>
  <si>
    <t>412728196802071856</t>
  </si>
  <si>
    <t>王郭氏</t>
  </si>
  <si>
    <t>412728196711101861</t>
  </si>
  <si>
    <t>王海生</t>
  </si>
  <si>
    <t>412728196702101878</t>
  </si>
  <si>
    <t>王海军</t>
  </si>
  <si>
    <t>412728196611161816</t>
  </si>
  <si>
    <t>王松友</t>
  </si>
  <si>
    <t>412728196602199185</t>
  </si>
  <si>
    <t>王松品</t>
  </si>
  <si>
    <t>41272819650710183X</t>
  </si>
  <si>
    <t>412728196411151867</t>
  </si>
  <si>
    <t>王纪新</t>
  </si>
  <si>
    <t>412728196403061853</t>
  </si>
  <si>
    <t>张桂荣</t>
  </si>
  <si>
    <t>412728196304051887</t>
  </si>
  <si>
    <t>王松才</t>
  </si>
  <si>
    <t>412728196302281830</t>
  </si>
  <si>
    <t>王松宝</t>
  </si>
  <si>
    <t>412728196301081837</t>
  </si>
  <si>
    <t>412728196004151819</t>
  </si>
  <si>
    <t>毛玉梅</t>
  </si>
  <si>
    <t>412728195910151824</t>
  </si>
  <si>
    <t>王松新</t>
  </si>
  <si>
    <t>412728195902251817</t>
  </si>
  <si>
    <t>412728195711251814</t>
  </si>
  <si>
    <t>王松营</t>
  </si>
  <si>
    <t>412728195709171890</t>
  </si>
  <si>
    <t>王松申</t>
  </si>
  <si>
    <t>412728195703131812</t>
  </si>
  <si>
    <t>王高氏</t>
  </si>
  <si>
    <t>41272819560914182X</t>
  </si>
  <si>
    <t>王松军</t>
  </si>
  <si>
    <t>412728195605251810</t>
  </si>
  <si>
    <t>王纪龙</t>
  </si>
  <si>
    <t>412728195507211815</t>
  </si>
  <si>
    <t>秦秀之</t>
  </si>
  <si>
    <t>412728195503131826</t>
  </si>
  <si>
    <t>沈丘县付井镇王周庄行政村小农户托管明细</t>
  </si>
  <si>
    <t>服务组织：沈丘县金丰公社农业服务综合服务有限公恒力</t>
  </si>
  <si>
    <t>王文彬</t>
  </si>
  <si>
    <t>付井镇王周庄行政村</t>
  </si>
  <si>
    <t>412728196304046877</t>
  </si>
  <si>
    <t>王文谦</t>
  </si>
  <si>
    <t>412728196210146818</t>
  </si>
  <si>
    <t>王卫卫</t>
  </si>
  <si>
    <t>412728198602156854</t>
  </si>
  <si>
    <t>王文元</t>
  </si>
  <si>
    <t>412728196509166813</t>
  </si>
  <si>
    <t>王子才</t>
  </si>
  <si>
    <t>412728195403216873</t>
  </si>
  <si>
    <t>周美荣</t>
  </si>
  <si>
    <t>41272819481231682X</t>
  </si>
  <si>
    <t>王卫东</t>
  </si>
  <si>
    <t>412728196812106872</t>
  </si>
  <si>
    <t>张伟</t>
  </si>
  <si>
    <t>412728198305196876</t>
  </si>
  <si>
    <t>15239436878</t>
  </si>
  <si>
    <t>王辉</t>
  </si>
  <si>
    <t>412728197906136831</t>
  </si>
  <si>
    <t>王金玉</t>
  </si>
  <si>
    <t>41272819791009681X</t>
  </si>
  <si>
    <t>15375001796</t>
  </si>
  <si>
    <t>王艳军</t>
  </si>
  <si>
    <t>412728196302166859</t>
  </si>
  <si>
    <t>王子臣</t>
  </si>
  <si>
    <t>412728196905286833</t>
  </si>
  <si>
    <t>王文华</t>
  </si>
  <si>
    <t>41272819561208685X</t>
  </si>
  <si>
    <t>王彪</t>
  </si>
  <si>
    <t>412728197205156856</t>
  </si>
  <si>
    <t>王斌</t>
  </si>
  <si>
    <t>412728197412186812</t>
  </si>
  <si>
    <t>15955836408</t>
  </si>
  <si>
    <t>王子勤</t>
  </si>
  <si>
    <t>412728194710166816</t>
  </si>
  <si>
    <t>15222985483</t>
  </si>
  <si>
    <t>王子香</t>
  </si>
  <si>
    <t>412728196502186838</t>
  </si>
  <si>
    <t>13675675351</t>
  </si>
  <si>
    <t>王供应</t>
  </si>
  <si>
    <t>412728197912016852</t>
  </si>
  <si>
    <t>15255893054</t>
  </si>
  <si>
    <t>王平</t>
  </si>
  <si>
    <t>412728196212216816</t>
  </si>
  <si>
    <t>412728195202206839</t>
  </si>
  <si>
    <t>15993254786</t>
  </si>
  <si>
    <t>412728197506266813</t>
  </si>
  <si>
    <t>412728195207156957</t>
  </si>
  <si>
    <t>王文红</t>
  </si>
  <si>
    <t>412728196411166831</t>
  </si>
  <si>
    <t>13603943772</t>
  </si>
  <si>
    <t>王子强</t>
  </si>
  <si>
    <t>412728195507156916</t>
  </si>
  <si>
    <t>15955835695</t>
  </si>
  <si>
    <t>王文杰</t>
  </si>
  <si>
    <t>41272819410920683X</t>
  </si>
  <si>
    <t>15238864192</t>
  </si>
  <si>
    <t>王文行</t>
  </si>
  <si>
    <t>412728196906066939</t>
  </si>
  <si>
    <t>王福芹</t>
  </si>
  <si>
    <t>412728195207126846</t>
  </si>
  <si>
    <t>王银行</t>
  </si>
  <si>
    <t>41272819841001697X</t>
  </si>
  <si>
    <t>王建河</t>
  </si>
  <si>
    <t>412728197312016832</t>
  </si>
  <si>
    <t>王文银</t>
  </si>
  <si>
    <t>412728196708106899</t>
  </si>
  <si>
    <t>15855815684</t>
  </si>
  <si>
    <t>王文士</t>
  </si>
  <si>
    <t>412728196303166834</t>
  </si>
  <si>
    <t>18226352688</t>
  </si>
  <si>
    <t>王子红</t>
  </si>
  <si>
    <t>412728196807136831</t>
  </si>
  <si>
    <t>18256866687</t>
  </si>
  <si>
    <t>王子立</t>
  </si>
  <si>
    <t>412728196509076850</t>
  </si>
  <si>
    <t>18010035279</t>
  </si>
  <si>
    <t>张志勇</t>
  </si>
  <si>
    <t>412728195712206812</t>
  </si>
  <si>
    <t>王文海</t>
  </si>
  <si>
    <t>412728197004026879</t>
  </si>
  <si>
    <t>18712620687</t>
  </si>
  <si>
    <t>王尽忠</t>
  </si>
  <si>
    <t>41272819660719683X</t>
  </si>
  <si>
    <t>17356908012</t>
  </si>
  <si>
    <t>王忠</t>
  </si>
  <si>
    <t>412728196605096835</t>
  </si>
  <si>
    <t>15890517317</t>
  </si>
  <si>
    <t>李桂梅</t>
  </si>
  <si>
    <t>412728195705176846</t>
  </si>
  <si>
    <t>15117819588</t>
  </si>
  <si>
    <t>王志</t>
  </si>
  <si>
    <t>412728195602286815</t>
  </si>
  <si>
    <t>18740391156</t>
  </si>
  <si>
    <t>王艳华</t>
  </si>
  <si>
    <t>412728197208156819</t>
  </si>
  <si>
    <t>18736180910</t>
  </si>
  <si>
    <t>曹海龙</t>
  </si>
  <si>
    <t>412728197312116833</t>
  </si>
  <si>
    <t>王文彩</t>
  </si>
  <si>
    <t>412728194510246811</t>
  </si>
  <si>
    <t>18355808721</t>
  </si>
  <si>
    <t>王永良</t>
  </si>
  <si>
    <t>412728198204036873</t>
  </si>
  <si>
    <t>15225797064</t>
  </si>
  <si>
    <t>412728197304226856</t>
  </si>
  <si>
    <t>18712629865</t>
  </si>
  <si>
    <t>王文勤</t>
  </si>
  <si>
    <t>412728196602066833</t>
  </si>
  <si>
    <t>15178117395</t>
  </si>
  <si>
    <t>王彦杰</t>
  </si>
  <si>
    <t>412728196207096856</t>
  </si>
  <si>
    <t>15255858044</t>
  </si>
  <si>
    <t>房国勤</t>
  </si>
  <si>
    <t>412728196607256839</t>
  </si>
  <si>
    <t>王俊</t>
  </si>
  <si>
    <t>412728194802136833</t>
  </si>
  <si>
    <t>13673552915</t>
  </si>
  <si>
    <t>王艳海</t>
  </si>
  <si>
    <t>412728196512186874</t>
  </si>
  <si>
    <t>412728195811166836</t>
  </si>
  <si>
    <t>18226364463</t>
  </si>
  <si>
    <t>王福亭</t>
  </si>
  <si>
    <t>412728196406156874</t>
  </si>
  <si>
    <t>18734086663</t>
  </si>
  <si>
    <t>王文轩</t>
  </si>
  <si>
    <t>412728195307056814</t>
  </si>
  <si>
    <t>18005586538</t>
  </si>
  <si>
    <t>王文忠</t>
  </si>
  <si>
    <t>412728195706156839</t>
  </si>
  <si>
    <t>412728195405066813</t>
  </si>
  <si>
    <t>王文坤</t>
  </si>
  <si>
    <t>41272819640128683X</t>
  </si>
  <si>
    <t>18226222346</t>
  </si>
  <si>
    <t>王文革</t>
  </si>
  <si>
    <t>412728196907156856</t>
  </si>
  <si>
    <t>王万征</t>
  </si>
  <si>
    <t>412728197103186835</t>
  </si>
  <si>
    <t>王文田</t>
  </si>
  <si>
    <t>412728195104176832</t>
  </si>
  <si>
    <t>18226369928</t>
  </si>
  <si>
    <t>王顺顺</t>
  </si>
  <si>
    <t>412728199506066837</t>
  </si>
  <si>
    <t>15178176797</t>
  </si>
  <si>
    <t>王子锋</t>
  </si>
  <si>
    <t>412728196211136814</t>
  </si>
  <si>
    <t>王方齐</t>
  </si>
  <si>
    <t>412728196902156814</t>
  </si>
  <si>
    <t>18110582631</t>
  </si>
  <si>
    <t>王贵亭</t>
  </si>
  <si>
    <t>412728195609166832</t>
  </si>
  <si>
    <t>王红</t>
  </si>
  <si>
    <t>412728198406186861</t>
  </si>
  <si>
    <t>15055861511</t>
  </si>
  <si>
    <t>王文兰</t>
  </si>
  <si>
    <t>412728195603146814</t>
  </si>
  <si>
    <t>18326824102</t>
  </si>
  <si>
    <t>王彦子</t>
  </si>
  <si>
    <t>412728198312306834</t>
  </si>
  <si>
    <t>张治邦</t>
  </si>
  <si>
    <t>412728194807156833</t>
  </si>
  <si>
    <t>13703947590</t>
  </si>
  <si>
    <t>杨明华</t>
  </si>
  <si>
    <t>41272819701020685X</t>
  </si>
  <si>
    <t>15538653065</t>
  </si>
  <si>
    <t>412728195310136831</t>
  </si>
  <si>
    <t>17839405701</t>
  </si>
  <si>
    <t>王晓侠</t>
  </si>
  <si>
    <t>412728197505206886</t>
  </si>
  <si>
    <t>王建厂</t>
  </si>
  <si>
    <t>412728197312206871</t>
  </si>
  <si>
    <t>18721679528</t>
  </si>
  <si>
    <t>王子凤</t>
  </si>
  <si>
    <t>412728196602206816</t>
  </si>
  <si>
    <t>15853479507</t>
  </si>
  <si>
    <t>张士杰</t>
  </si>
  <si>
    <t>412728196909026852</t>
  </si>
  <si>
    <t>王文君</t>
  </si>
  <si>
    <t>41272819670917683X</t>
  </si>
  <si>
    <t>18255860227</t>
  </si>
  <si>
    <t>范彩玲</t>
  </si>
  <si>
    <t>412728196512306848</t>
  </si>
  <si>
    <t>18726520037</t>
  </si>
  <si>
    <t>张玉东</t>
  </si>
  <si>
    <t>41272819810126681X</t>
  </si>
  <si>
    <t>王磊</t>
  </si>
  <si>
    <t>412728196302046873</t>
  </si>
  <si>
    <t>王文成</t>
  </si>
  <si>
    <t>412728197009156875</t>
  </si>
  <si>
    <t>13696689252</t>
  </si>
  <si>
    <t>王二抗</t>
  </si>
  <si>
    <t>412728197711096833</t>
  </si>
  <si>
    <t>王攀攀</t>
  </si>
  <si>
    <t>412728198710066995</t>
  </si>
  <si>
    <t>王征兵</t>
  </si>
  <si>
    <t>412728196807116814</t>
  </si>
  <si>
    <t>19155811090</t>
  </si>
  <si>
    <t>王荣英</t>
  </si>
  <si>
    <t>412728196608096865</t>
  </si>
  <si>
    <t>412728197004026836</t>
  </si>
  <si>
    <t>15155896730</t>
  </si>
  <si>
    <t>王子修</t>
  </si>
  <si>
    <t>412728195002156830</t>
  </si>
  <si>
    <t>18325981550</t>
  </si>
  <si>
    <t>412728197310066879</t>
  </si>
  <si>
    <t>18226351159</t>
  </si>
  <si>
    <t>王柱</t>
  </si>
  <si>
    <t>412728197103046832</t>
  </si>
  <si>
    <t>15357851630</t>
  </si>
  <si>
    <t>412728198512036891</t>
  </si>
  <si>
    <t>王留金</t>
  </si>
  <si>
    <t>412728197604306815</t>
  </si>
  <si>
    <t>王金彦</t>
  </si>
  <si>
    <t>41272819821201683X</t>
  </si>
  <si>
    <t>13838614399</t>
  </si>
  <si>
    <t>段素芝</t>
  </si>
  <si>
    <t>412728194710126849</t>
  </si>
  <si>
    <t>王文献</t>
  </si>
  <si>
    <t>412728195902076836</t>
  </si>
  <si>
    <t>王文超</t>
  </si>
  <si>
    <t>412728197001036879</t>
  </si>
  <si>
    <t>4846863</t>
  </si>
  <si>
    <t>王文连</t>
  </si>
  <si>
    <t>412728196205086830</t>
  </si>
  <si>
    <t>15856839410</t>
  </si>
  <si>
    <t>王文先</t>
  </si>
  <si>
    <t>412728195807056837</t>
  </si>
  <si>
    <t>13615671765</t>
  </si>
  <si>
    <t>王文功</t>
  </si>
  <si>
    <t>412728195710106818</t>
  </si>
  <si>
    <t>18355826416</t>
  </si>
  <si>
    <t>王红伟</t>
  </si>
  <si>
    <t>412728198207056837</t>
  </si>
  <si>
    <t>15292881673</t>
  </si>
  <si>
    <t>412728195206286856</t>
  </si>
  <si>
    <t>18256838502</t>
  </si>
  <si>
    <t>王子荣</t>
  </si>
  <si>
    <t>412728195607156956</t>
  </si>
  <si>
    <t>13855845461</t>
  </si>
  <si>
    <t>412728194607116810</t>
  </si>
  <si>
    <t>17356898908</t>
  </si>
  <si>
    <t>王文纪</t>
  </si>
  <si>
    <t>412728195307156831</t>
  </si>
  <si>
    <t>14792451652</t>
  </si>
  <si>
    <t>王永兴</t>
  </si>
  <si>
    <t>412728198510196832</t>
  </si>
  <si>
    <t>412728195911186826</t>
  </si>
  <si>
    <t>王延青</t>
  </si>
  <si>
    <t>412728196210096873</t>
  </si>
  <si>
    <t>18712120039</t>
  </si>
  <si>
    <t>王艳春</t>
  </si>
  <si>
    <t>41272819620610683X</t>
  </si>
  <si>
    <t>17075895023</t>
  </si>
  <si>
    <t>王文利</t>
  </si>
  <si>
    <t>412728196910166879</t>
  </si>
  <si>
    <t>17556870520</t>
  </si>
  <si>
    <t>李真真</t>
  </si>
  <si>
    <t>412728199208166821</t>
  </si>
  <si>
    <t>152229989733</t>
  </si>
  <si>
    <t>王进京</t>
  </si>
  <si>
    <t>412728196312206834</t>
  </si>
  <si>
    <t>13956789164</t>
  </si>
  <si>
    <t>王文灿</t>
  </si>
  <si>
    <t>41272819510705681X</t>
  </si>
  <si>
    <t>王文英</t>
  </si>
  <si>
    <t>412728195510126857</t>
  </si>
  <si>
    <t>15055869104</t>
  </si>
  <si>
    <t>王子龙</t>
  </si>
  <si>
    <t>412728195211066831</t>
  </si>
  <si>
    <t>王子友</t>
  </si>
  <si>
    <t>412728195412216832</t>
  </si>
  <si>
    <t>15225769867</t>
  </si>
  <si>
    <t>吕荣丽</t>
  </si>
  <si>
    <t>412728196607106881</t>
  </si>
  <si>
    <t>17755838732</t>
  </si>
  <si>
    <t>杨景荣</t>
  </si>
  <si>
    <t>41272819630503689X</t>
  </si>
  <si>
    <t>王田</t>
  </si>
  <si>
    <t>412728196412046831</t>
  </si>
  <si>
    <t>13645587985</t>
  </si>
  <si>
    <t>王光明</t>
  </si>
  <si>
    <t>412728198908076830</t>
  </si>
  <si>
    <t>王文艳</t>
  </si>
  <si>
    <t>412728197402156898</t>
  </si>
  <si>
    <t>王子礼</t>
  </si>
  <si>
    <t>412728195107256811</t>
  </si>
  <si>
    <t>张洪</t>
  </si>
  <si>
    <t>412728196710046899</t>
  </si>
  <si>
    <t>荣素美</t>
  </si>
  <si>
    <t>412728194208156903</t>
  </si>
  <si>
    <t>15856788808</t>
  </si>
  <si>
    <t>王文金</t>
  </si>
  <si>
    <t>412728196807256833</t>
  </si>
  <si>
    <t>15660371852</t>
  </si>
  <si>
    <t>王强</t>
  </si>
  <si>
    <t>412728195809056814</t>
  </si>
  <si>
    <t>17356983318</t>
  </si>
  <si>
    <t>41272819630122683X</t>
  </si>
  <si>
    <t>412728198010016831</t>
  </si>
  <si>
    <t>王淼</t>
  </si>
  <si>
    <t>412728196907256814</t>
  </si>
  <si>
    <t>胡翠玲</t>
  </si>
  <si>
    <t>412728197206016820</t>
  </si>
  <si>
    <t>412728198107186837</t>
  </si>
  <si>
    <t>王文良</t>
  </si>
  <si>
    <t>412728196710286833</t>
  </si>
  <si>
    <t>王小柱</t>
  </si>
  <si>
    <t>412728198007146897</t>
  </si>
  <si>
    <t>18325976022</t>
  </si>
  <si>
    <t>王金星</t>
  </si>
  <si>
    <t>412728197911066858</t>
  </si>
  <si>
    <t>王燕海</t>
  </si>
  <si>
    <t>412728197801026839</t>
  </si>
  <si>
    <t>王抗洪</t>
  </si>
  <si>
    <t>412728197508126830</t>
  </si>
  <si>
    <t>18749205870</t>
  </si>
  <si>
    <t>王华兵</t>
  </si>
  <si>
    <t>412728197308076859</t>
  </si>
  <si>
    <t>王岩</t>
  </si>
  <si>
    <t>412728196810106836</t>
  </si>
  <si>
    <t>王海舰</t>
  </si>
  <si>
    <t>412728197307156857</t>
  </si>
  <si>
    <t>412728198102056814</t>
  </si>
  <si>
    <t>王迎接</t>
  </si>
  <si>
    <t>412728196707196837</t>
  </si>
  <si>
    <t>18133179095</t>
  </si>
  <si>
    <t>王明亮</t>
  </si>
  <si>
    <t>412728196601116851</t>
  </si>
  <si>
    <t>王路</t>
  </si>
  <si>
    <t>412728196801296834</t>
  </si>
  <si>
    <t>18268490395</t>
  </si>
  <si>
    <t>王士廷</t>
  </si>
  <si>
    <t>412728197110106856</t>
  </si>
  <si>
    <t>王小厂</t>
  </si>
  <si>
    <t>412728198110036856</t>
  </si>
  <si>
    <t>13705682841</t>
  </si>
  <si>
    <t>王士海</t>
  </si>
  <si>
    <t>412728196507156873</t>
  </si>
  <si>
    <t>15055563408</t>
  </si>
  <si>
    <t>王维金</t>
  </si>
  <si>
    <t>412728196701176835</t>
  </si>
  <si>
    <t>18726608582</t>
  </si>
  <si>
    <t>王维银</t>
  </si>
  <si>
    <t>412728197201216858</t>
  </si>
  <si>
    <t>18110582006</t>
  </si>
  <si>
    <t>王亚先</t>
  </si>
  <si>
    <t>412728196905156932</t>
  </si>
  <si>
    <t>18226359501</t>
  </si>
  <si>
    <t>王申才</t>
  </si>
  <si>
    <t>412728196607166817</t>
  </si>
  <si>
    <t>15055561331</t>
  </si>
  <si>
    <t>王克</t>
  </si>
  <si>
    <t>412728197207056891</t>
  </si>
  <si>
    <t>15357649083</t>
  </si>
  <si>
    <t>王伟敬</t>
  </si>
  <si>
    <t>412728197510096853</t>
  </si>
  <si>
    <t>15224973866</t>
  </si>
  <si>
    <t>王洪信</t>
  </si>
  <si>
    <t>41272819671012683X</t>
  </si>
  <si>
    <t>13956789605</t>
  </si>
  <si>
    <t>王维乾</t>
  </si>
  <si>
    <t>412728196808296810</t>
  </si>
  <si>
    <t>15178179082</t>
  </si>
  <si>
    <t>王维凯</t>
  </si>
  <si>
    <t>412728198011196977</t>
  </si>
  <si>
    <t>18055852119</t>
  </si>
  <si>
    <t>412728197207256850</t>
  </si>
  <si>
    <t>王维清</t>
  </si>
  <si>
    <t>412728194903016857</t>
  </si>
  <si>
    <t>15855478129</t>
  </si>
  <si>
    <t>赵晓兰</t>
  </si>
  <si>
    <t>412728195507156908</t>
  </si>
  <si>
    <t>18226225291</t>
  </si>
  <si>
    <t>王运德</t>
  </si>
  <si>
    <t>41272819610706681X</t>
  </si>
  <si>
    <t>13696681034</t>
  </si>
  <si>
    <t>王维启</t>
  </si>
  <si>
    <t>412728194803026839</t>
  </si>
  <si>
    <t>18355824611</t>
  </si>
  <si>
    <t>王子新</t>
  </si>
  <si>
    <t>41272819650318683X</t>
  </si>
  <si>
    <t>15956820060</t>
  </si>
  <si>
    <t>王亚黎</t>
  </si>
  <si>
    <t>412728198312146818</t>
  </si>
  <si>
    <t>18256861038</t>
  </si>
  <si>
    <t>412728195007156944</t>
  </si>
  <si>
    <t>徐美芝</t>
  </si>
  <si>
    <t>412728196206216908</t>
  </si>
  <si>
    <t>15357643725</t>
  </si>
  <si>
    <t>王小磊</t>
  </si>
  <si>
    <t>412728197910246857</t>
  </si>
  <si>
    <t>王士忠</t>
  </si>
  <si>
    <t>412728196302166875</t>
  </si>
  <si>
    <t>王子艳</t>
  </si>
  <si>
    <t>412728197310276833</t>
  </si>
  <si>
    <t>吕桂兰</t>
  </si>
  <si>
    <t>412728194702016826</t>
  </si>
  <si>
    <t>18949091266</t>
  </si>
  <si>
    <t>412728195107076810</t>
  </si>
  <si>
    <t>16511589053</t>
  </si>
  <si>
    <t>王凤云</t>
  </si>
  <si>
    <t>41272819641215682X</t>
  </si>
  <si>
    <t>13965729785</t>
  </si>
  <si>
    <t>周金福</t>
  </si>
  <si>
    <t>412728195007256857</t>
  </si>
  <si>
    <t>王军</t>
  </si>
  <si>
    <t>412728197503046858</t>
  </si>
  <si>
    <t>412728197002286853</t>
  </si>
  <si>
    <t>18256838586</t>
  </si>
  <si>
    <t>王维轩</t>
  </si>
  <si>
    <t>412728194811246831</t>
  </si>
  <si>
    <t>孙雪梅</t>
  </si>
  <si>
    <t>412728194709176881</t>
  </si>
  <si>
    <t>18738855643</t>
  </si>
  <si>
    <t>王世超</t>
  </si>
  <si>
    <t>412728193711186814</t>
  </si>
  <si>
    <t>王世民</t>
  </si>
  <si>
    <t>412728195407156994</t>
  </si>
  <si>
    <t>18109687990</t>
  </si>
  <si>
    <t>王运友</t>
  </si>
  <si>
    <t>412728196607186834</t>
  </si>
  <si>
    <t>13585035936</t>
  </si>
  <si>
    <t>王运才</t>
  </si>
  <si>
    <t>412728196308206858</t>
  </si>
  <si>
    <t>孙子英</t>
  </si>
  <si>
    <t>41272819510220684X</t>
  </si>
  <si>
    <t>王清</t>
  </si>
  <si>
    <t>412728196507176815</t>
  </si>
  <si>
    <t>王伟海</t>
  </si>
  <si>
    <t>412728197907136817</t>
  </si>
  <si>
    <t>13815111098</t>
  </si>
  <si>
    <t>王申富</t>
  </si>
  <si>
    <t>412728195509116838</t>
  </si>
  <si>
    <t>王贺争</t>
  </si>
  <si>
    <t>412728196206136836</t>
  </si>
  <si>
    <t>15055564618</t>
  </si>
  <si>
    <t>王维礼</t>
  </si>
  <si>
    <t>412728194404156812</t>
  </si>
  <si>
    <t>14792779292</t>
  </si>
  <si>
    <t>王中山</t>
  </si>
  <si>
    <t>412728198104226856</t>
  </si>
  <si>
    <t>18298120566</t>
  </si>
  <si>
    <t>王万同</t>
  </si>
  <si>
    <t>412728194407126838</t>
  </si>
  <si>
    <t>刘玉兰</t>
  </si>
  <si>
    <t>412728194502236824</t>
  </si>
  <si>
    <t>王维亮</t>
  </si>
  <si>
    <t>412728197008206818</t>
  </si>
  <si>
    <t>13956793471</t>
  </si>
  <si>
    <t>王维民</t>
  </si>
  <si>
    <t>412728194807016814</t>
  </si>
  <si>
    <t>王士发</t>
  </si>
  <si>
    <t>412728195109086836</t>
  </si>
  <si>
    <t>王彦羽</t>
  </si>
  <si>
    <t>412728197712206854</t>
  </si>
  <si>
    <t>18506723756</t>
  </si>
  <si>
    <t>王项羽</t>
  </si>
  <si>
    <t>412728197607076859</t>
  </si>
  <si>
    <t>18712669171</t>
  </si>
  <si>
    <t>吕新海</t>
  </si>
  <si>
    <t>412728196407156892</t>
  </si>
  <si>
    <t>15055528116</t>
  </si>
  <si>
    <t>吕亮亮</t>
  </si>
  <si>
    <t>412728198708186891</t>
  </si>
  <si>
    <t>王申林</t>
  </si>
  <si>
    <t>412728194107156859</t>
  </si>
  <si>
    <t>15178113352</t>
  </si>
  <si>
    <t>王新</t>
  </si>
  <si>
    <t>412728196907166819</t>
  </si>
  <si>
    <t>15138306026</t>
  </si>
  <si>
    <t>王维彬</t>
  </si>
  <si>
    <t>412728197103156935</t>
  </si>
  <si>
    <t>18655882168</t>
  </si>
  <si>
    <t>王运生</t>
  </si>
  <si>
    <t>412728194104156810</t>
  </si>
  <si>
    <t>18135771515</t>
  </si>
  <si>
    <t>冯志田</t>
  </si>
  <si>
    <t>412728195102206831</t>
  </si>
  <si>
    <t>王文领</t>
  </si>
  <si>
    <t>412728196207056918</t>
  </si>
  <si>
    <t>王洪俊</t>
  </si>
  <si>
    <t>412728196402176851</t>
  </si>
  <si>
    <t>13676676916</t>
  </si>
  <si>
    <t>冯志友</t>
  </si>
  <si>
    <t>412728196301206839</t>
  </si>
  <si>
    <t>李素英</t>
  </si>
  <si>
    <t>412728196505106848</t>
  </si>
  <si>
    <t>王敬彬</t>
  </si>
  <si>
    <t>412728194307066831</t>
  </si>
  <si>
    <t>15178118986</t>
  </si>
  <si>
    <t>王世亮</t>
  </si>
  <si>
    <t>412728195707146819</t>
  </si>
  <si>
    <t>18066316301</t>
  </si>
  <si>
    <t>王士普</t>
  </si>
  <si>
    <t>412728196509136833</t>
  </si>
  <si>
    <t>18326828667</t>
  </si>
  <si>
    <t>王迎春</t>
  </si>
  <si>
    <t>412728196907106816</t>
  </si>
  <si>
    <t>18110596766</t>
  </si>
  <si>
    <t>王申文</t>
  </si>
  <si>
    <t>412728195107166859</t>
  </si>
  <si>
    <t>18005684382</t>
  </si>
  <si>
    <t>412728198412066858</t>
  </si>
  <si>
    <t>王洪杰</t>
  </si>
  <si>
    <t>412728196307086815</t>
  </si>
  <si>
    <t>王洪忠</t>
  </si>
  <si>
    <t>412728196503036858</t>
  </si>
  <si>
    <t>14792561095</t>
  </si>
  <si>
    <t>王维明</t>
  </si>
  <si>
    <t>41272819680810687X</t>
  </si>
  <si>
    <t>18010991976</t>
  </si>
  <si>
    <t>王亚锋</t>
  </si>
  <si>
    <t>412728197203166874</t>
  </si>
  <si>
    <t>王绍银</t>
  </si>
  <si>
    <t>412728196812176838</t>
  </si>
  <si>
    <t>王申礼</t>
  </si>
  <si>
    <t>412728194807146811</t>
  </si>
  <si>
    <t>王友林</t>
  </si>
  <si>
    <t>412728197503036852</t>
  </si>
  <si>
    <t>13955830404</t>
  </si>
  <si>
    <t>冯克礼</t>
  </si>
  <si>
    <t>41272819561117687X</t>
  </si>
  <si>
    <t>王雪琴</t>
  </si>
  <si>
    <t>412728195707256823</t>
  </si>
  <si>
    <t>王福利</t>
  </si>
  <si>
    <t>412728197308126836</t>
  </si>
  <si>
    <t>吕桂琴</t>
  </si>
  <si>
    <t>41272819460715696X</t>
  </si>
  <si>
    <t>王玉山</t>
  </si>
  <si>
    <t>412728196310146831</t>
  </si>
  <si>
    <t>王信</t>
  </si>
  <si>
    <t>412728197812276817</t>
  </si>
  <si>
    <t>15896765287</t>
  </si>
  <si>
    <t>王洪恩</t>
  </si>
  <si>
    <t>412728194411136836</t>
  </si>
  <si>
    <t>14792628178</t>
  </si>
  <si>
    <t>孙秀彩</t>
  </si>
  <si>
    <t>412728195603156844</t>
  </si>
  <si>
    <t>王洪新</t>
  </si>
  <si>
    <t>412728195712266831</t>
  </si>
  <si>
    <t>范东生</t>
  </si>
  <si>
    <t>412728195408146819</t>
  </si>
  <si>
    <t>范海亮</t>
  </si>
  <si>
    <t>412728198403156878</t>
  </si>
  <si>
    <t>王伟红</t>
  </si>
  <si>
    <t>412728197212256812</t>
  </si>
  <si>
    <t>王玉新</t>
  </si>
  <si>
    <t>412728195711056816</t>
  </si>
  <si>
    <t>王维帮</t>
  </si>
  <si>
    <t>412728194604196819</t>
  </si>
  <si>
    <t>王勇伟</t>
  </si>
  <si>
    <t>412728197609026898</t>
  </si>
  <si>
    <t>15155563138</t>
  </si>
  <si>
    <t>王如意</t>
  </si>
  <si>
    <t>412728196901156855</t>
  </si>
  <si>
    <t>王运忠</t>
  </si>
  <si>
    <t>412728196312056856</t>
  </si>
  <si>
    <t>13956702096</t>
  </si>
  <si>
    <t>郭秀文</t>
  </si>
  <si>
    <t>412728196501056847</t>
  </si>
  <si>
    <t>18298123129</t>
  </si>
  <si>
    <t>王子兴</t>
  </si>
  <si>
    <t>412728197901156817</t>
  </si>
  <si>
    <t>18110576511</t>
  </si>
  <si>
    <t>周继斌</t>
  </si>
  <si>
    <t>412728196206066890</t>
  </si>
  <si>
    <t>15838687879</t>
  </si>
  <si>
    <t>王运谦</t>
  </si>
  <si>
    <t>412728196106266836</t>
  </si>
  <si>
    <t>18055815884</t>
  </si>
  <si>
    <t>王维凡</t>
  </si>
  <si>
    <t>412728195504156830</t>
  </si>
  <si>
    <t>13485689915</t>
  </si>
  <si>
    <t>荣学敏</t>
  </si>
  <si>
    <t>412728196401086838</t>
  </si>
  <si>
    <t>13565216948</t>
  </si>
  <si>
    <t>段士兰</t>
  </si>
  <si>
    <t>412728194103246822</t>
  </si>
  <si>
    <t>冯克强</t>
  </si>
  <si>
    <t>412728194605106838</t>
  </si>
  <si>
    <t>王银</t>
  </si>
  <si>
    <t>412728197706156870</t>
  </si>
  <si>
    <t>13956787609</t>
  </si>
  <si>
    <t>王银（换卡）</t>
  </si>
  <si>
    <t>623059137804927886</t>
  </si>
  <si>
    <t>王维塔</t>
  </si>
  <si>
    <t>412728196907156872</t>
  </si>
  <si>
    <t>18712622839</t>
  </si>
  <si>
    <t>巩素兰</t>
  </si>
  <si>
    <t>412728194807156825</t>
  </si>
  <si>
    <t>15155899908</t>
  </si>
  <si>
    <t>王战</t>
  </si>
  <si>
    <t>412728198504236818</t>
  </si>
  <si>
    <t>王洪让</t>
  </si>
  <si>
    <t>412728194907156910</t>
  </si>
  <si>
    <t>王文龙</t>
  </si>
  <si>
    <t>412728199005207056</t>
  </si>
  <si>
    <t>18538553623</t>
  </si>
  <si>
    <t>李桂英</t>
  </si>
  <si>
    <t>412728195808086843</t>
  </si>
  <si>
    <t>13329248392</t>
  </si>
  <si>
    <t>王维国</t>
  </si>
  <si>
    <t>412728196005246836</t>
  </si>
  <si>
    <t>王维峰</t>
  </si>
  <si>
    <t>412728195301076814</t>
  </si>
  <si>
    <t>13482150289</t>
  </si>
  <si>
    <t>41272819820417685X</t>
  </si>
  <si>
    <t>王可可</t>
  </si>
  <si>
    <t>412728198712156898</t>
  </si>
  <si>
    <t>王洪志</t>
  </si>
  <si>
    <t>412728195807106857</t>
  </si>
  <si>
    <t>18256836849</t>
  </si>
  <si>
    <t>王玉臣</t>
  </si>
  <si>
    <t>412728196504206935</t>
  </si>
  <si>
    <t>412728196608026875</t>
  </si>
  <si>
    <t>王玉林</t>
  </si>
  <si>
    <t>412728196708076837</t>
  </si>
  <si>
    <t>冯建磊</t>
  </si>
  <si>
    <t>412728198509196835</t>
  </si>
  <si>
    <t>王玉亮</t>
  </si>
  <si>
    <t>412728195503186894</t>
  </si>
  <si>
    <t>王玉军</t>
  </si>
  <si>
    <t>412728196402016831</t>
  </si>
  <si>
    <t>王素忠</t>
  </si>
  <si>
    <t>412728196510096859</t>
  </si>
  <si>
    <t>15138234660</t>
  </si>
  <si>
    <t>冯西明</t>
  </si>
  <si>
    <t>412728194708266850</t>
  </si>
  <si>
    <t>曹起龙</t>
  </si>
  <si>
    <t>412728196607256855</t>
  </si>
  <si>
    <t>王俊彩</t>
  </si>
  <si>
    <t>412728194812306816</t>
  </si>
  <si>
    <t>王兰州</t>
  </si>
  <si>
    <t>412728198004266914</t>
  </si>
  <si>
    <t>卜雪琴</t>
  </si>
  <si>
    <t>412728194411266825</t>
  </si>
  <si>
    <t>王东英</t>
  </si>
  <si>
    <t>412728195104206835</t>
  </si>
  <si>
    <t>王俊忠</t>
  </si>
  <si>
    <t>41272819620201687X</t>
  </si>
  <si>
    <t>王素军</t>
  </si>
  <si>
    <t>412728195601266812</t>
  </si>
  <si>
    <t>范东亮</t>
  </si>
  <si>
    <t>412728195807156918</t>
  </si>
  <si>
    <t>范东明</t>
  </si>
  <si>
    <t>412728196903096876</t>
  </si>
  <si>
    <t>王子杰</t>
  </si>
  <si>
    <t>412728196203156890</t>
  </si>
  <si>
    <t>冯艳生</t>
  </si>
  <si>
    <t>41272819490715689X</t>
  </si>
  <si>
    <t>王增</t>
  </si>
  <si>
    <t>412728199204126830</t>
  </si>
  <si>
    <t>刘兰英</t>
  </si>
  <si>
    <t>412728195111056863</t>
  </si>
  <si>
    <t>王东林</t>
  </si>
  <si>
    <t>41272819501120681X</t>
  </si>
  <si>
    <t>18755882089</t>
  </si>
  <si>
    <t>王俊海</t>
  </si>
  <si>
    <t>412728196306266814</t>
  </si>
  <si>
    <t>王喜英</t>
  </si>
  <si>
    <t>412728194605076835</t>
  </si>
  <si>
    <t>翟秀玲</t>
  </si>
  <si>
    <t>412728196307016868</t>
  </si>
  <si>
    <t>18438063667</t>
  </si>
  <si>
    <t>王西英</t>
  </si>
  <si>
    <t>412728196603066819</t>
  </si>
  <si>
    <t>王文启</t>
  </si>
  <si>
    <t>412728195203086832</t>
  </si>
  <si>
    <t>安秀英</t>
  </si>
  <si>
    <t>412728194001266822</t>
  </si>
  <si>
    <t>刘凤英</t>
  </si>
  <si>
    <t>412728195608156843</t>
  </si>
  <si>
    <t>王东礼</t>
  </si>
  <si>
    <t>412728196305196834</t>
  </si>
  <si>
    <t>王建华</t>
  </si>
  <si>
    <t>412728197512246835</t>
  </si>
  <si>
    <t>周飞</t>
  </si>
  <si>
    <t>412728196505206857</t>
  </si>
  <si>
    <t>15039421180</t>
  </si>
  <si>
    <t>王俊岭</t>
  </si>
  <si>
    <t>412728196601236837</t>
  </si>
  <si>
    <t>周桂云</t>
  </si>
  <si>
    <t>412728195307056849</t>
  </si>
  <si>
    <t>15856831223</t>
  </si>
  <si>
    <t>王兵</t>
  </si>
  <si>
    <t>412728197401096838</t>
  </si>
  <si>
    <t>15939475906</t>
  </si>
  <si>
    <t>王俊峰</t>
  </si>
  <si>
    <t>412728196705196833</t>
  </si>
  <si>
    <t>412728196806086852</t>
  </si>
  <si>
    <t>王晓宏</t>
  </si>
  <si>
    <t>412728197905196832</t>
  </si>
  <si>
    <t>李高磊</t>
  </si>
  <si>
    <t>412728197802216853</t>
  </si>
  <si>
    <t>王子海</t>
  </si>
  <si>
    <t>412728196702166831</t>
  </si>
  <si>
    <t>冯志红</t>
  </si>
  <si>
    <t>412728196408266831</t>
  </si>
  <si>
    <t>冯至</t>
  </si>
  <si>
    <t>412728195601306810</t>
  </si>
  <si>
    <t>冯亚彬</t>
  </si>
  <si>
    <t>412728197612066831</t>
  </si>
  <si>
    <t>王威</t>
  </si>
  <si>
    <t>412728198511236832</t>
  </si>
  <si>
    <t>王俊士</t>
  </si>
  <si>
    <t>412728195303126870</t>
  </si>
  <si>
    <t>李书林</t>
  </si>
  <si>
    <t>41272819501221685X</t>
  </si>
  <si>
    <t>王世英</t>
  </si>
  <si>
    <t>412728194107016813</t>
  </si>
  <si>
    <t>冯亚飞</t>
  </si>
  <si>
    <t>412728198111026836</t>
  </si>
  <si>
    <t>李振华</t>
  </si>
  <si>
    <t>412728195007206876</t>
  </si>
  <si>
    <t>曹秀荣</t>
  </si>
  <si>
    <t>412728195510246840</t>
  </si>
  <si>
    <t>杨桂兰</t>
  </si>
  <si>
    <t>412728195107106864</t>
  </si>
  <si>
    <t>冯志亮</t>
  </si>
  <si>
    <t>412728195208086890</t>
  </si>
  <si>
    <t>王雪兰</t>
  </si>
  <si>
    <t>412728194912216869</t>
  </si>
  <si>
    <t>18595380909</t>
  </si>
  <si>
    <t>王俊来</t>
  </si>
  <si>
    <t>412728195005176837</t>
  </si>
  <si>
    <t>王俊新</t>
  </si>
  <si>
    <t>41272819620602683X</t>
  </si>
  <si>
    <t>18736109958</t>
  </si>
  <si>
    <t>刘素琴</t>
  </si>
  <si>
    <t>412728196605086928</t>
  </si>
  <si>
    <t>王世春</t>
  </si>
  <si>
    <t>412728194610206817</t>
  </si>
  <si>
    <t>闫海</t>
  </si>
  <si>
    <t>41272819790719681X</t>
  </si>
  <si>
    <t>周建</t>
  </si>
  <si>
    <t>412728196903026851</t>
  </si>
  <si>
    <t>王文礼</t>
  </si>
  <si>
    <t>412728195401156811</t>
  </si>
  <si>
    <t>王玉超</t>
  </si>
  <si>
    <t>412728196902246836</t>
  </si>
  <si>
    <t>冯丽</t>
  </si>
  <si>
    <t>41272819680307686X</t>
  </si>
  <si>
    <t>19856816228</t>
  </si>
  <si>
    <t>王玉海</t>
  </si>
  <si>
    <t>342129196302280139</t>
  </si>
  <si>
    <t>王文刚</t>
  </si>
  <si>
    <t>41015197608162872</t>
  </si>
  <si>
    <t>王文渊</t>
  </si>
  <si>
    <t>412701197205121012</t>
  </si>
  <si>
    <t>13700820059</t>
  </si>
  <si>
    <t>王文林</t>
  </si>
  <si>
    <t>412728194609080030</t>
  </si>
  <si>
    <t>13333945559</t>
  </si>
  <si>
    <t>王红影</t>
  </si>
  <si>
    <t>412728198502166887</t>
  </si>
  <si>
    <t>王文章</t>
  </si>
  <si>
    <t>412728195205076873</t>
  </si>
  <si>
    <t>15890510378</t>
  </si>
  <si>
    <t>王芳芳</t>
  </si>
  <si>
    <t>412728198610086884</t>
  </si>
  <si>
    <t>王万里</t>
  </si>
  <si>
    <t>410327196511120419</t>
  </si>
  <si>
    <t>王丽（江秀英）</t>
  </si>
  <si>
    <t>342129197506010100</t>
  </si>
  <si>
    <t>13855829824</t>
  </si>
  <si>
    <t>吴凤莲</t>
  </si>
  <si>
    <t>412728195508036828</t>
  </si>
  <si>
    <t>王文征</t>
  </si>
  <si>
    <t>412728195310266839</t>
  </si>
  <si>
    <t>王晓亮</t>
  </si>
  <si>
    <t>412728197511186893</t>
  </si>
  <si>
    <t>王玉科</t>
  </si>
  <si>
    <t>412728194005176832</t>
  </si>
  <si>
    <t>王文志</t>
  </si>
  <si>
    <t>412728194912206839</t>
  </si>
  <si>
    <t>王文芳</t>
  </si>
  <si>
    <t>412728197108146832</t>
  </si>
  <si>
    <t>王维俊</t>
  </si>
  <si>
    <t>412728196101216813</t>
  </si>
  <si>
    <t>15222988187</t>
  </si>
  <si>
    <t>李兰英</t>
  </si>
  <si>
    <t>412728194207156821</t>
  </si>
  <si>
    <t>王昆伦</t>
  </si>
  <si>
    <t>4127281978305106934</t>
  </si>
  <si>
    <t>18355807175</t>
  </si>
  <si>
    <t>冯全志</t>
  </si>
  <si>
    <t>412728196512266831</t>
  </si>
  <si>
    <t>冯志华</t>
  </si>
  <si>
    <t>41272819660401691X</t>
  </si>
  <si>
    <t>冯全义</t>
  </si>
  <si>
    <t>41272819650312687X</t>
  </si>
  <si>
    <t>王明武</t>
  </si>
  <si>
    <t>412728197209176838</t>
  </si>
  <si>
    <t>王维才</t>
  </si>
  <si>
    <t>41272819440225681X</t>
  </si>
  <si>
    <t>18638078460</t>
  </si>
  <si>
    <t>王文生</t>
  </si>
  <si>
    <t>412728195807156950</t>
  </si>
  <si>
    <t>13781272391</t>
  </si>
  <si>
    <t>王文东</t>
  </si>
  <si>
    <t>412728196407156913</t>
  </si>
  <si>
    <t>13785027962</t>
  </si>
  <si>
    <t>王贺忠</t>
  </si>
  <si>
    <t>412728196907146834</t>
  </si>
  <si>
    <t>15155894547</t>
  </si>
  <si>
    <t>王雪锋</t>
  </si>
  <si>
    <t>412728197504156813</t>
  </si>
  <si>
    <t>王焱</t>
  </si>
  <si>
    <t>412728196401286813</t>
  </si>
  <si>
    <t>周玉香</t>
  </si>
  <si>
    <t>412728196507206922</t>
  </si>
  <si>
    <t>王文富</t>
  </si>
  <si>
    <t>412728197202036859</t>
  </si>
  <si>
    <t>王文体</t>
  </si>
  <si>
    <t>412728196007156850</t>
  </si>
  <si>
    <t>13485688443</t>
  </si>
  <si>
    <t>王雪亮</t>
  </si>
  <si>
    <t>412728197812146861X</t>
  </si>
  <si>
    <t>18956719657</t>
  </si>
  <si>
    <t>王子中</t>
  </si>
  <si>
    <t>412728195509206833</t>
  </si>
  <si>
    <t>王运龙</t>
  </si>
  <si>
    <t>41272819480901701X</t>
  </si>
  <si>
    <t>13969742333</t>
  </si>
  <si>
    <t>王世勤</t>
  </si>
  <si>
    <t>412728194707106812</t>
  </si>
  <si>
    <t>王运朝</t>
  </si>
  <si>
    <t>412728195710256875</t>
  </si>
  <si>
    <t>18855856965</t>
  </si>
  <si>
    <t>412728197407036836</t>
  </si>
  <si>
    <t>15856837533</t>
  </si>
  <si>
    <t>412728195207156850</t>
  </si>
  <si>
    <t>王士新</t>
  </si>
  <si>
    <t>412728195810156855</t>
  </si>
  <si>
    <t>15178112264</t>
  </si>
  <si>
    <t>王士洪</t>
  </si>
  <si>
    <t>41272819640715693X</t>
  </si>
  <si>
    <t>13955833949</t>
  </si>
  <si>
    <t>王卫忠</t>
  </si>
  <si>
    <t>412728197310236831</t>
  </si>
  <si>
    <t>15893601758</t>
  </si>
  <si>
    <t>王维勇</t>
  </si>
  <si>
    <t>412728197204156838</t>
  </si>
  <si>
    <t>王勇敢</t>
  </si>
  <si>
    <t>412728197512056898</t>
  </si>
  <si>
    <t>15955838518</t>
  </si>
  <si>
    <t>412728196611046834</t>
  </si>
  <si>
    <t>18096750612</t>
  </si>
  <si>
    <t>冯西荣</t>
  </si>
  <si>
    <t>412728195107016818</t>
  </si>
  <si>
    <t>王高勇</t>
  </si>
  <si>
    <t>412728197811156899</t>
  </si>
  <si>
    <t>18954859309</t>
  </si>
  <si>
    <t>357</t>
  </si>
  <si>
    <t>412728199103056837</t>
  </si>
  <si>
    <t>卜秀玲</t>
  </si>
  <si>
    <t>412728195609156909</t>
  </si>
  <si>
    <t>15555817089</t>
  </si>
  <si>
    <t>359</t>
  </si>
  <si>
    <t>王维发</t>
  </si>
  <si>
    <t>412728197107126872</t>
  </si>
  <si>
    <t>155551659140</t>
  </si>
  <si>
    <t>360</t>
  </si>
  <si>
    <t>王抗争</t>
  </si>
  <si>
    <t>412728197506146811</t>
  </si>
  <si>
    <t>13696681992</t>
  </si>
  <si>
    <t>合计：360户，1552亩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</si>
</sst>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sz val="12"/>
      <name val="楷体"/>
      <charset val="134"/>
    </font>
    <font>
      <sz val="11"/>
      <color indexed="8"/>
      <name val="宋体"/>
      <charset val="134"/>
    </font>
    <font>
      <sz val="20"/>
      <name val="楷体"/>
      <charset val="134"/>
    </font>
    <font>
      <sz val="18"/>
      <name val="楷体"/>
      <charset val="134"/>
    </font>
    <font>
      <sz val="12"/>
      <color indexed="8"/>
      <name val="仿宋"/>
      <charset val="134"/>
    </font>
    <font>
      <sz val="12"/>
      <color rgb="FF000000"/>
      <name val="楷体"/>
      <charset val="134"/>
    </font>
    <font>
      <sz val="12"/>
      <color rgb="FFFF0000"/>
      <name val="楷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2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2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6" applyNumberFormat="0" applyAlignment="0" applyProtection="0">
      <alignment vertical="center"/>
    </xf>
    <xf numFmtId="0" fontId="34" fillId="11" borderId="2" applyNumberFormat="0" applyAlignment="0" applyProtection="0">
      <alignment vertical="center"/>
    </xf>
    <xf numFmtId="0" fontId="35" fillId="12" borderId="7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top" wrapTex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top" wrapText="1"/>
    </xf>
    <xf numFmtId="0" fontId="9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745;D&#30424;\2021&#24180;&#28165;&#20135;&#26680;&#36164;&#31995;&#32479;&#24405;&#20837;&#26126;&#32454;\2021&#24180;&#22269;&#23478;&#32423;&#28165;&#20135;&#26680;&#36164;&#26126;&#32454;\&#24352;&#27004;\&#25345;&#26377;&#20892;&#26449;&#38598;&#20307;&#32463;&#33829;&#24615;&#36164;&#20135;&#25910;&#30410;&#20998;&#37197;&#26435;&#20221;&#39069;&#65288;&#32929;&#20221;&#65289;&#20154;&#21592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hidden4"/>
      <sheetName val="hidden5"/>
      <sheetName val="hidden7"/>
      <sheetName val="hidden8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1"/>
  <sheetViews>
    <sheetView workbookViewId="0">
      <selection activeCell="J14" sqref="J14"/>
    </sheetView>
  </sheetViews>
  <sheetFormatPr defaultColWidth="9" defaultRowHeight="13.5" outlineLevelCol="6"/>
  <cols>
    <col min="1" max="1" width="7.875" customWidth="1"/>
    <col min="2" max="2" width="9.375" customWidth="1"/>
    <col min="3" max="3" width="15" customWidth="1"/>
    <col min="4" max="4" width="13.875" customWidth="1"/>
    <col min="5" max="5" width="23.25" style="35" customWidth="1"/>
    <col min="6" max="6" width="18" style="35" customWidth="1"/>
    <col min="7" max="7" width="9" customWidth="1"/>
  </cols>
  <sheetData>
    <row r="1" ht="31" customHeight="1" spans="1:7">
      <c r="A1" s="22" t="s">
        <v>0</v>
      </c>
      <c r="B1" s="22"/>
      <c r="C1" s="22"/>
      <c r="D1" s="22"/>
      <c r="E1" s="22"/>
      <c r="F1" s="22"/>
      <c r="G1" s="22"/>
    </row>
    <row r="2" ht="24" customHeight="1" spans="1:7">
      <c r="A2" s="23" t="s">
        <v>1</v>
      </c>
      <c r="B2" s="23"/>
      <c r="C2" s="23"/>
      <c r="D2" s="23"/>
      <c r="E2" s="23"/>
      <c r="F2" s="23"/>
      <c r="G2" s="23"/>
    </row>
    <row r="3" ht="14.25" spans="1:7">
      <c r="A3" s="36" t="s">
        <v>2</v>
      </c>
      <c r="B3" s="36" t="s">
        <v>3</v>
      </c>
      <c r="C3" s="37" t="s">
        <v>4</v>
      </c>
      <c r="D3" s="36" t="s">
        <v>5</v>
      </c>
      <c r="E3" s="38" t="s">
        <v>6</v>
      </c>
      <c r="F3" s="36" t="s">
        <v>7</v>
      </c>
      <c r="G3" s="36" t="s">
        <v>8</v>
      </c>
    </row>
    <row r="4" ht="15.75" spans="1:7">
      <c r="A4" s="39">
        <v>1</v>
      </c>
      <c r="B4" s="50" t="s">
        <v>9</v>
      </c>
      <c r="C4" s="41">
        <v>2.69</v>
      </c>
      <c r="D4" s="42" t="s">
        <v>10</v>
      </c>
      <c r="E4" s="43" t="s">
        <v>11</v>
      </c>
      <c r="F4" s="43" t="s">
        <v>12</v>
      </c>
      <c r="G4" s="44"/>
    </row>
    <row r="5" ht="15.75" spans="1:7">
      <c r="A5" s="39">
        <v>2</v>
      </c>
      <c r="B5" s="50" t="s">
        <v>13</v>
      </c>
      <c r="C5" s="41">
        <v>2.15</v>
      </c>
      <c r="D5" s="42" t="s">
        <v>10</v>
      </c>
      <c r="E5" s="43" t="s">
        <v>14</v>
      </c>
      <c r="F5" s="43" t="s">
        <v>15</v>
      </c>
      <c r="G5" s="44"/>
    </row>
    <row r="6" ht="15.75" spans="1:7">
      <c r="A6" s="39">
        <v>3</v>
      </c>
      <c r="B6" s="50" t="s">
        <v>16</v>
      </c>
      <c r="C6" s="41">
        <v>2.51</v>
      </c>
      <c r="D6" s="42" t="s">
        <v>10</v>
      </c>
      <c r="E6" s="43" t="s">
        <v>17</v>
      </c>
      <c r="F6" s="43"/>
      <c r="G6" s="44"/>
    </row>
    <row r="7" ht="15.75" spans="1:7">
      <c r="A7" s="39">
        <v>4</v>
      </c>
      <c r="B7" s="50" t="s">
        <v>18</v>
      </c>
      <c r="C7" s="41">
        <v>3.64</v>
      </c>
      <c r="D7" s="42" t="s">
        <v>10</v>
      </c>
      <c r="E7" s="43" t="s">
        <v>19</v>
      </c>
      <c r="F7" s="43" t="s">
        <v>20</v>
      </c>
      <c r="G7" s="44"/>
    </row>
    <row r="8" ht="15.75" spans="1:7">
      <c r="A8" s="39">
        <v>5</v>
      </c>
      <c r="B8" s="50" t="s">
        <v>21</v>
      </c>
      <c r="C8" s="41">
        <v>1.93</v>
      </c>
      <c r="D8" s="42" t="s">
        <v>10</v>
      </c>
      <c r="E8" s="43" t="s">
        <v>22</v>
      </c>
      <c r="F8" s="43" t="s">
        <v>23</v>
      </c>
      <c r="G8" s="44"/>
    </row>
    <row r="9" ht="15.75" spans="1:7">
      <c r="A9" s="39">
        <v>6</v>
      </c>
      <c r="B9" s="50" t="s">
        <v>24</v>
      </c>
      <c r="C9" s="41">
        <v>2.34</v>
      </c>
      <c r="D9" s="42" t="s">
        <v>10</v>
      </c>
      <c r="E9" s="43" t="s">
        <v>25</v>
      </c>
      <c r="F9" s="43" t="s">
        <v>26</v>
      </c>
      <c r="G9" s="44"/>
    </row>
    <row r="10" ht="15.75" spans="1:7">
      <c r="A10" s="39">
        <v>7</v>
      </c>
      <c r="B10" s="50" t="s">
        <v>27</v>
      </c>
      <c r="C10" s="41">
        <v>3.43</v>
      </c>
      <c r="D10" s="42" t="s">
        <v>10</v>
      </c>
      <c r="E10" s="43" t="s">
        <v>28</v>
      </c>
      <c r="F10" s="43" t="s">
        <v>29</v>
      </c>
      <c r="G10" s="44"/>
    </row>
    <row r="11" ht="15.75" spans="1:7">
      <c r="A11" s="39">
        <v>8</v>
      </c>
      <c r="B11" s="50" t="s">
        <v>30</v>
      </c>
      <c r="C11" s="51">
        <v>2.15</v>
      </c>
      <c r="D11" s="42" t="s">
        <v>10</v>
      </c>
      <c r="E11" s="43" t="s">
        <v>31</v>
      </c>
      <c r="F11" s="43" t="s">
        <v>32</v>
      </c>
      <c r="G11" s="44"/>
    </row>
    <row r="12" ht="15.75" spans="1:7">
      <c r="A12" s="39">
        <v>9</v>
      </c>
      <c r="B12" s="50" t="s">
        <v>33</v>
      </c>
      <c r="C12" s="51">
        <v>4.35</v>
      </c>
      <c r="D12" s="42" t="s">
        <v>10</v>
      </c>
      <c r="E12" s="43" t="s">
        <v>34</v>
      </c>
      <c r="F12" s="43" t="s">
        <v>35</v>
      </c>
      <c r="G12" s="44"/>
    </row>
    <row r="13" ht="15.75" spans="1:7">
      <c r="A13" s="39">
        <v>10</v>
      </c>
      <c r="B13" s="50" t="s">
        <v>36</v>
      </c>
      <c r="C13" s="51">
        <v>4.24</v>
      </c>
      <c r="D13" s="42" t="s">
        <v>10</v>
      </c>
      <c r="E13" s="43" t="s">
        <v>37</v>
      </c>
      <c r="F13" s="43" t="s">
        <v>38</v>
      </c>
      <c r="G13" s="44"/>
    </row>
    <row r="14" ht="15.75" spans="1:7">
      <c r="A14" s="39">
        <v>11</v>
      </c>
      <c r="B14" s="50" t="s">
        <v>39</v>
      </c>
      <c r="C14" s="51">
        <v>2.91</v>
      </c>
      <c r="D14" s="42" t="s">
        <v>10</v>
      </c>
      <c r="E14" s="43" t="s">
        <v>40</v>
      </c>
      <c r="F14" s="43" t="s">
        <v>41</v>
      </c>
      <c r="G14" s="44"/>
    </row>
    <row r="15" ht="15.75" spans="1:7">
      <c r="A15" s="39">
        <v>12</v>
      </c>
      <c r="B15" s="50" t="s">
        <v>42</v>
      </c>
      <c r="C15" s="51">
        <v>2.82</v>
      </c>
      <c r="D15" s="42" t="s">
        <v>10</v>
      </c>
      <c r="E15" s="43" t="s">
        <v>43</v>
      </c>
      <c r="F15" s="43" t="s">
        <v>44</v>
      </c>
      <c r="G15" s="44"/>
    </row>
    <row r="16" ht="14.25" spans="1:7">
      <c r="A16" s="39">
        <v>13</v>
      </c>
      <c r="B16" s="50" t="s">
        <v>45</v>
      </c>
      <c r="C16" s="51">
        <v>2.73</v>
      </c>
      <c r="D16" s="42" t="s">
        <v>10</v>
      </c>
      <c r="E16" s="40" t="s">
        <v>46</v>
      </c>
      <c r="F16" s="40" t="s">
        <v>47</v>
      </c>
      <c r="G16" s="45"/>
    </row>
    <row r="17" ht="14.25" spans="1:7">
      <c r="A17" s="39">
        <v>14</v>
      </c>
      <c r="B17" s="50" t="s">
        <v>48</v>
      </c>
      <c r="C17" s="51">
        <v>1.19</v>
      </c>
      <c r="D17" s="42" t="s">
        <v>10</v>
      </c>
      <c r="E17" s="40" t="s">
        <v>49</v>
      </c>
      <c r="F17" s="40" t="s">
        <v>50</v>
      </c>
      <c r="G17" s="45"/>
    </row>
    <row r="18" ht="14.25" spans="1:7">
      <c r="A18" s="39">
        <v>15</v>
      </c>
      <c r="B18" s="50" t="s">
        <v>51</v>
      </c>
      <c r="C18" s="51">
        <v>2.01</v>
      </c>
      <c r="D18" s="42" t="s">
        <v>10</v>
      </c>
      <c r="E18" s="40" t="s">
        <v>52</v>
      </c>
      <c r="F18" s="40" t="s">
        <v>53</v>
      </c>
      <c r="G18" s="45"/>
    </row>
    <row r="19" ht="14.25" spans="1:7">
      <c r="A19" s="39">
        <v>16</v>
      </c>
      <c r="B19" s="50" t="s">
        <v>54</v>
      </c>
      <c r="C19" s="51">
        <v>3.26</v>
      </c>
      <c r="D19" s="42" t="s">
        <v>10</v>
      </c>
      <c r="E19" s="40" t="s">
        <v>55</v>
      </c>
      <c r="F19" s="40" t="s">
        <v>56</v>
      </c>
      <c r="G19" s="45"/>
    </row>
    <row r="20" ht="14.25" spans="1:7">
      <c r="A20" s="39">
        <v>17</v>
      </c>
      <c r="B20" s="50" t="s">
        <v>57</v>
      </c>
      <c r="C20" s="51">
        <v>1.72</v>
      </c>
      <c r="D20" s="42" t="s">
        <v>10</v>
      </c>
      <c r="E20" s="40" t="s">
        <v>58</v>
      </c>
      <c r="F20" s="40" t="s">
        <v>59</v>
      </c>
      <c r="G20" s="45"/>
    </row>
    <row r="21" ht="14.25" spans="1:7">
      <c r="A21" s="39">
        <v>18</v>
      </c>
      <c r="B21" s="50" t="s">
        <v>60</v>
      </c>
      <c r="C21" s="51">
        <v>1.44</v>
      </c>
      <c r="D21" s="42" t="s">
        <v>10</v>
      </c>
      <c r="E21" s="40" t="s">
        <v>61</v>
      </c>
      <c r="F21" s="40" t="s">
        <v>62</v>
      </c>
      <c r="G21" s="45"/>
    </row>
    <row r="22" ht="14.25" spans="1:7">
      <c r="A22" s="39">
        <v>19</v>
      </c>
      <c r="B22" s="50" t="s">
        <v>63</v>
      </c>
      <c r="C22" s="51">
        <v>1.83</v>
      </c>
      <c r="D22" s="42" t="s">
        <v>10</v>
      </c>
      <c r="E22" s="40" t="s">
        <v>64</v>
      </c>
      <c r="F22" s="40" t="s">
        <v>65</v>
      </c>
      <c r="G22" s="45"/>
    </row>
    <row r="23" ht="14.25" spans="1:7">
      <c r="A23" s="39">
        <v>20</v>
      </c>
      <c r="B23" s="50" t="s">
        <v>66</v>
      </c>
      <c r="C23" s="51">
        <v>1.68</v>
      </c>
      <c r="D23" s="42" t="s">
        <v>10</v>
      </c>
      <c r="E23" s="40" t="s">
        <v>67</v>
      </c>
      <c r="F23" s="40" t="s">
        <v>68</v>
      </c>
      <c r="G23" s="45"/>
    </row>
    <row r="24" ht="14.25" spans="1:7">
      <c r="A24" s="39">
        <v>21</v>
      </c>
      <c r="B24" s="50" t="s">
        <v>69</v>
      </c>
      <c r="C24" s="51">
        <v>2.65</v>
      </c>
      <c r="D24" s="42" t="s">
        <v>10</v>
      </c>
      <c r="E24" s="40" t="s">
        <v>70</v>
      </c>
      <c r="F24" s="40"/>
      <c r="G24" s="45"/>
    </row>
    <row r="25" ht="14.25" spans="1:7">
      <c r="A25" s="39">
        <v>22</v>
      </c>
      <c r="B25" s="50" t="s">
        <v>71</v>
      </c>
      <c r="C25" s="51">
        <v>2.44</v>
      </c>
      <c r="D25" s="42" t="s">
        <v>10</v>
      </c>
      <c r="E25" s="40" t="s">
        <v>72</v>
      </c>
      <c r="F25" s="40" t="s">
        <v>73</v>
      </c>
      <c r="G25" s="45"/>
    </row>
    <row r="26" ht="14.25" spans="1:7">
      <c r="A26" s="39">
        <v>23</v>
      </c>
      <c r="B26" s="50" t="s">
        <v>74</v>
      </c>
      <c r="C26" s="51">
        <v>2.51</v>
      </c>
      <c r="D26" s="42" t="s">
        <v>10</v>
      </c>
      <c r="E26" s="40" t="s">
        <v>75</v>
      </c>
      <c r="F26" s="40" t="s">
        <v>76</v>
      </c>
      <c r="G26" s="45"/>
    </row>
    <row r="27" ht="14.25" spans="1:7">
      <c r="A27" s="39">
        <v>24</v>
      </c>
      <c r="B27" s="50" t="s">
        <v>77</v>
      </c>
      <c r="C27" s="51">
        <v>0.97</v>
      </c>
      <c r="D27" s="42" t="s">
        <v>10</v>
      </c>
      <c r="E27" s="40" t="s">
        <v>78</v>
      </c>
      <c r="F27" s="40"/>
      <c r="G27" s="45"/>
    </row>
    <row r="28" ht="14.25" spans="1:7">
      <c r="A28" s="39">
        <v>25</v>
      </c>
      <c r="B28" s="50" t="s">
        <v>79</v>
      </c>
      <c r="C28" s="51">
        <v>0.97</v>
      </c>
      <c r="D28" s="42" t="s">
        <v>10</v>
      </c>
      <c r="E28" s="40" t="s">
        <v>80</v>
      </c>
      <c r="F28" s="40" t="s">
        <v>81</v>
      </c>
      <c r="G28" s="45"/>
    </row>
    <row r="29" ht="14.25" spans="1:7">
      <c r="A29" s="39">
        <v>26</v>
      </c>
      <c r="B29" s="50" t="s">
        <v>82</v>
      </c>
      <c r="C29" s="51">
        <v>0.78</v>
      </c>
      <c r="D29" s="42" t="s">
        <v>10</v>
      </c>
      <c r="E29" s="40" t="s">
        <v>83</v>
      </c>
      <c r="F29" s="40" t="s">
        <v>84</v>
      </c>
      <c r="G29" s="45"/>
    </row>
    <row r="30" ht="14.25" spans="1:7">
      <c r="A30" s="39">
        <v>27</v>
      </c>
      <c r="B30" s="50" t="s">
        <v>85</v>
      </c>
      <c r="C30" s="51">
        <v>5.48</v>
      </c>
      <c r="D30" s="42" t="s">
        <v>10</v>
      </c>
      <c r="E30" s="40" t="s">
        <v>86</v>
      </c>
      <c r="F30" s="40" t="s">
        <v>87</v>
      </c>
      <c r="G30" s="45"/>
    </row>
    <row r="31" ht="14.25" spans="1:7">
      <c r="A31" s="39">
        <v>28</v>
      </c>
      <c r="B31" s="50" t="s">
        <v>88</v>
      </c>
      <c r="C31" s="51">
        <v>3.92</v>
      </c>
      <c r="D31" s="42" t="s">
        <v>10</v>
      </c>
      <c r="E31" s="40" t="s">
        <v>89</v>
      </c>
      <c r="F31" s="40" t="s">
        <v>90</v>
      </c>
      <c r="G31" s="45"/>
    </row>
    <row r="32" ht="14.25" spans="1:7">
      <c r="A32" s="39">
        <v>29</v>
      </c>
      <c r="B32" s="50" t="s">
        <v>91</v>
      </c>
      <c r="C32" s="51">
        <v>3.6</v>
      </c>
      <c r="D32" s="42" t="s">
        <v>10</v>
      </c>
      <c r="E32" s="40" t="s">
        <v>92</v>
      </c>
      <c r="F32" s="40"/>
      <c r="G32" s="45"/>
    </row>
    <row r="33" ht="14.25" spans="1:7">
      <c r="A33" s="39">
        <v>30</v>
      </c>
      <c r="B33" s="50" t="s">
        <v>93</v>
      </c>
      <c r="C33" s="51">
        <v>1.11</v>
      </c>
      <c r="D33" s="42" t="s">
        <v>10</v>
      </c>
      <c r="E33" s="40" t="s">
        <v>94</v>
      </c>
      <c r="F33" s="40" t="s">
        <v>95</v>
      </c>
      <c r="G33" s="45"/>
    </row>
    <row r="34" ht="14.25" spans="1:7">
      <c r="A34" s="39">
        <v>31</v>
      </c>
      <c r="B34" s="50" t="s">
        <v>96</v>
      </c>
      <c r="C34" s="51">
        <v>2.62</v>
      </c>
      <c r="D34" s="42" t="s">
        <v>10</v>
      </c>
      <c r="E34" s="40" t="s">
        <v>97</v>
      </c>
      <c r="F34" s="40" t="s">
        <v>98</v>
      </c>
      <c r="G34" s="45"/>
    </row>
    <row r="35" ht="14.25" spans="1:7">
      <c r="A35" s="39">
        <v>32</v>
      </c>
      <c r="B35" s="50" t="s">
        <v>99</v>
      </c>
      <c r="C35" s="51">
        <v>1.84</v>
      </c>
      <c r="D35" s="42" t="s">
        <v>10</v>
      </c>
      <c r="E35" s="40" t="s">
        <v>100</v>
      </c>
      <c r="F35" s="40" t="s">
        <v>101</v>
      </c>
      <c r="G35" s="45"/>
    </row>
    <row r="36" ht="14.25" spans="1:7">
      <c r="A36" s="39">
        <v>33</v>
      </c>
      <c r="B36" s="50" t="s">
        <v>102</v>
      </c>
      <c r="C36" s="51">
        <v>0.88</v>
      </c>
      <c r="D36" s="42" t="s">
        <v>10</v>
      </c>
      <c r="E36" s="40" t="s">
        <v>103</v>
      </c>
      <c r="F36" s="40" t="s">
        <v>104</v>
      </c>
      <c r="G36" s="45"/>
    </row>
    <row r="37" ht="14.25" spans="1:7">
      <c r="A37" s="39">
        <v>34</v>
      </c>
      <c r="B37" s="50" t="s">
        <v>105</v>
      </c>
      <c r="C37" s="51">
        <v>1.04</v>
      </c>
      <c r="D37" s="42" t="s">
        <v>10</v>
      </c>
      <c r="E37" s="40" t="s">
        <v>106</v>
      </c>
      <c r="F37" s="40"/>
      <c r="G37" s="45"/>
    </row>
    <row r="38" ht="14.25" spans="1:7">
      <c r="A38" s="39">
        <v>35</v>
      </c>
      <c r="B38" s="50" t="s">
        <v>107</v>
      </c>
      <c r="C38" s="51">
        <v>3.15</v>
      </c>
      <c r="D38" s="42" t="s">
        <v>10</v>
      </c>
      <c r="E38" s="40" t="s">
        <v>108</v>
      </c>
      <c r="F38" s="40" t="s">
        <v>109</v>
      </c>
      <c r="G38" s="45"/>
    </row>
    <row r="39" ht="14.25" spans="1:7">
      <c r="A39" s="39">
        <v>36</v>
      </c>
      <c r="B39" s="50" t="s">
        <v>110</v>
      </c>
      <c r="C39" s="51">
        <v>0.98</v>
      </c>
      <c r="D39" s="42" t="s">
        <v>10</v>
      </c>
      <c r="E39" s="40" t="s">
        <v>111</v>
      </c>
      <c r="F39" s="40" t="s">
        <v>112</v>
      </c>
      <c r="G39" s="45"/>
    </row>
    <row r="40" ht="14.25" spans="1:7">
      <c r="A40" s="39">
        <v>37</v>
      </c>
      <c r="B40" s="50" t="s">
        <v>113</v>
      </c>
      <c r="C40" s="51">
        <v>0.69</v>
      </c>
      <c r="D40" s="42" t="s">
        <v>10</v>
      </c>
      <c r="E40" s="40" t="s">
        <v>114</v>
      </c>
      <c r="F40" s="40" t="s">
        <v>115</v>
      </c>
      <c r="G40" s="45"/>
    </row>
    <row r="41" ht="14.25" spans="1:7">
      <c r="A41" s="39">
        <v>38</v>
      </c>
      <c r="B41" s="50" t="s">
        <v>116</v>
      </c>
      <c r="C41" s="51">
        <v>1.63</v>
      </c>
      <c r="D41" s="42" t="s">
        <v>10</v>
      </c>
      <c r="E41" s="40"/>
      <c r="F41" s="40"/>
      <c r="G41" s="45"/>
    </row>
    <row r="42" ht="14.25" spans="1:7">
      <c r="A42" s="39">
        <v>39</v>
      </c>
      <c r="B42" s="50" t="s">
        <v>117</v>
      </c>
      <c r="C42" s="51">
        <v>1.58</v>
      </c>
      <c r="D42" s="42" t="s">
        <v>10</v>
      </c>
      <c r="E42" s="40" t="s">
        <v>118</v>
      </c>
      <c r="F42" s="40" t="s">
        <v>119</v>
      </c>
      <c r="G42" s="45"/>
    </row>
    <row r="43" ht="14.25" spans="1:7">
      <c r="A43" s="39">
        <v>40</v>
      </c>
      <c r="B43" s="50" t="s">
        <v>120</v>
      </c>
      <c r="C43" s="51">
        <v>2.75</v>
      </c>
      <c r="D43" s="42" t="s">
        <v>10</v>
      </c>
      <c r="E43" s="40" t="s">
        <v>121</v>
      </c>
      <c r="F43" s="40"/>
      <c r="G43" s="45"/>
    </row>
    <row r="44" ht="14.25" spans="1:7">
      <c r="A44" s="39">
        <v>41</v>
      </c>
      <c r="B44" s="50" t="s">
        <v>122</v>
      </c>
      <c r="C44" s="51">
        <v>1.07</v>
      </c>
      <c r="D44" s="42" t="s">
        <v>10</v>
      </c>
      <c r="E44" s="40" t="s">
        <v>123</v>
      </c>
      <c r="F44" s="40" t="s">
        <v>124</v>
      </c>
      <c r="G44" s="45"/>
    </row>
    <row r="45" ht="14.25" spans="1:7">
      <c r="A45" s="39">
        <v>42</v>
      </c>
      <c r="B45" s="50" t="s">
        <v>125</v>
      </c>
      <c r="C45" s="51">
        <v>1.36</v>
      </c>
      <c r="D45" s="42" t="s">
        <v>10</v>
      </c>
      <c r="E45" s="40" t="s">
        <v>126</v>
      </c>
      <c r="F45" s="40" t="s">
        <v>127</v>
      </c>
      <c r="G45" s="45"/>
    </row>
    <row r="46" ht="14.25" spans="1:7">
      <c r="A46" s="39">
        <v>43</v>
      </c>
      <c r="B46" s="50" t="s">
        <v>128</v>
      </c>
      <c r="C46" s="51">
        <v>1.2</v>
      </c>
      <c r="D46" s="42" t="s">
        <v>10</v>
      </c>
      <c r="E46" s="40" t="s">
        <v>129</v>
      </c>
      <c r="F46" s="40" t="s">
        <v>130</v>
      </c>
      <c r="G46" s="45"/>
    </row>
    <row r="47" ht="14.25" spans="1:7">
      <c r="A47" s="39">
        <v>44</v>
      </c>
      <c r="B47" s="50" t="s">
        <v>131</v>
      </c>
      <c r="C47" s="51">
        <v>1.32</v>
      </c>
      <c r="D47" s="42" t="s">
        <v>10</v>
      </c>
      <c r="E47" s="40" t="s">
        <v>132</v>
      </c>
      <c r="F47" s="40" t="s">
        <v>133</v>
      </c>
      <c r="G47" s="45"/>
    </row>
    <row r="48" ht="14.25" spans="1:7">
      <c r="A48" s="39">
        <v>45</v>
      </c>
      <c r="B48" s="50" t="s">
        <v>134</v>
      </c>
      <c r="C48" s="51">
        <v>1.7</v>
      </c>
      <c r="D48" s="42" t="s">
        <v>10</v>
      </c>
      <c r="E48" s="40" t="s">
        <v>135</v>
      </c>
      <c r="F48" s="40" t="s">
        <v>136</v>
      </c>
      <c r="G48" s="45"/>
    </row>
    <row r="49" ht="14.25" spans="1:7">
      <c r="A49" s="39">
        <v>46</v>
      </c>
      <c r="B49" s="50" t="s">
        <v>137</v>
      </c>
      <c r="C49" s="51">
        <v>1.55</v>
      </c>
      <c r="D49" s="42" t="s">
        <v>10</v>
      </c>
      <c r="E49" s="40" t="s">
        <v>138</v>
      </c>
      <c r="F49" s="40" t="s">
        <v>139</v>
      </c>
      <c r="G49" s="45"/>
    </row>
    <row r="50" ht="14.25" spans="1:7">
      <c r="A50" s="39">
        <v>47</v>
      </c>
      <c r="B50" s="50" t="s">
        <v>140</v>
      </c>
      <c r="C50" s="51">
        <v>1</v>
      </c>
      <c r="D50" s="42" t="s">
        <v>10</v>
      </c>
      <c r="E50" s="40" t="s">
        <v>141</v>
      </c>
      <c r="F50" s="40" t="s">
        <v>142</v>
      </c>
      <c r="G50" s="45"/>
    </row>
    <row r="51" ht="14.25" spans="1:7">
      <c r="A51" s="39">
        <v>48</v>
      </c>
      <c r="B51" s="50" t="s">
        <v>143</v>
      </c>
      <c r="C51" s="51">
        <v>1.48</v>
      </c>
      <c r="D51" s="42" t="s">
        <v>10</v>
      </c>
      <c r="E51" s="40" t="s">
        <v>144</v>
      </c>
      <c r="F51" s="40" t="s">
        <v>145</v>
      </c>
      <c r="G51" s="45"/>
    </row>
    <row r="52" ht="14.25" spans="1:7">
      <c r="A52" s="39">
        <v>49</v>
      </c>
      <c r="B52" s="50" t="s">
        <v>146</v>
      </c>
      <c r="C52" s="51">
        <v>1.58</v>
      </c>
      <c r="D52" s="42" t="s">
        <v>10</v>
      </c>
      <c r="E52" s="40" t="s">
        <v>147</v>
      </c>
      <c r="F52" s="40" t="s">
        <v>148</v>
      </c>
      <c r="G52" s="45"/>
    </row>
    <row r="53" ht="14.25" spans="1:7">
      <c r="A53" s="39">
        <v>50</v>
      </c>
      <c r="B53" s="50" t="s">
        <v>149</v>
      </c>
      <c r="C53" s="51">
        <v>1.63</v>
      </c>
      <c r="D53" s="42" t="s">
        <v>10</v>
      </c>
      <c r="E53" s="40" t="s">
        <v>150</v>
      </c>
      <c r="F53" s="40" t="s">
        <v>151</v>
      </c>
      <c r="G53" s="45"/>
    </row>
    <row r="54" ht="14.25" spans="1:7">
      <c r="A54" s="39">
        <v>51</v>
      </c>
      <c r="B54" s="50" t="s">
        <v>152</v>
      </c>
      <c r="C54" s="51">
        <v>0.74</v>
      </c>
      <c r="D54" s="42" t="s">
        <v>10</v>
      </c>
      <c r="E54" s="40" t="s">
        <v>153</v>
      </c>
      <c r="F54" s="40" t="s">
        <v>154</v>
      </c>
      <c r="G54" s="45"/>
    </row>
    <row r="55" ht="14.25" spans="1:7">
      <c r="A55" s="39">
        <v>52</v>
      </c>
      <c r="B55" s="50" t="s">
        <v>155</v>
      </c>
      <c r="C55" s="51">
        <v>1.27</v>
      </c>
      <c r="D55" s="42" t="s">
        <v>10</v>
      </c>
      <c r="E55" s="40"/>
      <c r="F55" s="40"/>
      <c r="G55" s="45"/>
    </row>
    <row r="56" ht="14.25" spans="1:7">
      <c r="A56" s="39">
        <v>53</v>
      </c>
      <c r="B56" s="50" t="s">
        <v>156</v>
      </c>
      <c r="C56" s="51">
        <v>1.04</v>
      </c>
      <c r="D56" s="42" t="s">
        <v>10</v>
      </c>
      <c r="E56" s="40" t="s">
        <v>157</v>
      </c>
      <c r="F56" s="40" t="s">
        <v>158</v>
      </c>
      <c r="G56" s="45"/>
    </row>
    <row r="57" ht="14.25" spans="1:7">
      <c r="A57" s="39">
        <v>54</v>
      </c>
      <c r="B57" s="50" t="s">
        <v>159</v>
      </c>
      <c r="C57" s="51">
        <v>1</v>
      </c>
      <c r="D57" s="42" t="s">
        <v>10</v>
      </c>
      <c r="E57" s="40" t="s">
        <v>160</v>
      </c>
      <c r="F57" s="40" t="s">
        <v>161</v>
      </c>
      <c r="G57" s="45"/>
    </row>
    <row r="58" ht="14.25" spans="1:7">
      <c r="A58" s="39">
        <v>55</v>
      </c>
      <c r="B58" s="50" t="s">
        <v>162</v>
      </c>
      <c r="C58" s="51">
        <v>0.86</v>
      </c>
      <c r="D58" s="42" t="s">
        <v>10</v>
      </c>
      <c r="E58" s="40" t="s">
        <v>163</v>
      </c>
      <c r="F58" s="40"/>
      <c r="G58" s="45"/>
    </row>
    <row r="59" ht="14.25" spans="1:7">
      <c r="A59" s="39">
        <v>56</v>
      </c>
      <c r="B59" s="50" t="s">
        <v>164</v>
      </c>
      <c r="C59" s="51">
        <v>0.61</v>
      </c>
      <c r="D59" s="42" t="s">
        <v>10</v>
      </c>
      <c r="E59" s="40" t="s">
        <v>165</v>
      </c>
      <c r="F59" s="40" t="s">
        <v>166</v>
      </c>
      <c r="G59" s="45"/>
    </row>
    <row r="60" ht="14.25" spans="1:7">
      <c r="A60" s="39">
        <v>57</v>
      </c>
      <c r="B60" s="40" t="s">
        <v>167</v>
      </c>
      <c r="C60" s="51">
        <v>2.86</v>
      </c>
      <c r="D60" s="42" t="s">
        <v>10</v>
      </c>
      <c r="E60" s="40" t="s">
        <v>168</v>
      </c>
      <c r="F60" s="40" t="s">
        <v>169</v>
      </c>
      <c r="G60" s="45"/>
    </row>
    <row r="61" ht="14.25" spans="1:7">
      <c r="A61" s="39">
        <v>58</v>
      </c>
      <c r="B61" s="40" t="s">
        <v>170</v>
      </c>
      <c r="C61" s="51">
        <v>2.03</v>
      </c>
      <c r="D61" s="42" t="s">
        <v>10</v>
      </c>
      <c r="E61" s="40" t="s">
        <v>171</v>
      </c>
      <c r="F61" s="40" t="s">
        <v>172</v>
      </c>
      <c r="G61" s="45"/>
    </row>
    <row r="62" ht="14.25" spans="1:7">
      <c r="A62" s="39">
        <v>59</v>
      </c>
      <c r="B62" s="40" t="s">
        <v>173</v>
      </c>
      <c r="C62" s="51">
        <v>1.77</v>
      </c>
      <c r="D62" s="42" t="s">
        <v>10</v>
      </c>
      <c r="E62" s="40" t="s">
        <v>174</v>
      </c>
      <c r="F62" s="40" t="s">
        <v>68</v>
      </c>
      <c r="G62" s="45"/>
    </row>
    <row r="63" ht="14.25" spans="1:7">
      <c r="A63" s="39">
        <v>60</v>
      </c>
      <c r="B63" s="40" t="s">
        <v>175</v>
      </c>
      <c r="C63" s="51">
        <v>2.37</v>
      </c>
      <c r="D63" s="42" t="s">
        <v>10</v>
      </c>
      <c r="E63" s="40" t="s">
        <v>176</v>
      </c>
      <c r="F63" s="40" t="s">
        <v>177</v>
      </c>
      <c r="G63" s="45"/>
    </row>
    <row r="64" ht="14.25" spans="1:7">
      <c r="A64" s="39">
        <v>61</v>
      </c>
      <c r="B64" s="40" t="s">
        <v>178</v>
      </c>
      <c r="C64" s="51">
        <v>2.18</v>
      </c>
      <c r="D64" s="42" t="s">
        <v>10</v>
      </c>
      <c r="E64" s="40" t="s">
        <v>179</v>
      </c>
      <c r="F64" s="40" t="s">
        <v>180</v>
      </c>
      <c r="G64" s="45"/>
    </row>
    <row r="65" ht="14.25" spans="1:7">
      <c r="A65" s="39">
        <v>62</v>
      </c>
      <c r="B65" s="40" t="s">
        <v>181</v>
      </c>
      <c r="C65" s="51">
        <v>2.64</v>
      </c>
      <c r="D65" s="42" t="s">
        <v>10</v>
      </c>
      <c r="E65" s="40" t="s">
        <v>182</v>
      </c>
      <c r="F65" s="40" t="s">
        <v>183</v>
      </c>
      <c r="G65" s="45"/>
    </row>
    <row r="66" ht="14.25" spans="1:7">
      <c r="A66" s="39">
        <v>63</v>
      </c>
      <c r="B66" s="40" t="s">
        <v>184</v>
      </c>
      <c r="C66" s="51">
        <v>1.11</v>
      </c>
      <c r="D66" s="42" t="s">
        <v>10</v>
      </c>
      <c r="E66" s="40" t="s">
        <v>185</v>
      </c>
      <c r="F66" s="40" t="s">
        <v>186</v>
      </c>
      <c r="G66" s="45"/>
    </row>
    <row r="67" ht="14.25" spans="1:7">
      <c r="A67" s="39">
        <v>64</v>
      </c>
      <c r="B67" s="40" t="s">
        <v>187</v>
      </c>
      <c r="C67" s="51">
        <v>3.77</v>
      </c>
      <c r="D67" s="42" t="s">
        <v>10</v>
      </c>
      <c r="E67" s="40" t="s">
        <v>188</v>
      </c>
      <c r="F67" s="40" t="s">
        <v>68</v>
      </c>
      <c r="G67" s="45"/>
    </row>
    <row r="68" ht="14.25" spans="1:7">
      <c r="A68" s="39">
        <v>65</v>
      </c>
      <c r="B68" s="40" t="s">
        <v>189</v>
      </c>
      <c r="C68" s="51">
        <v>1.68</v>
      </c>
      <c r="D68" s="42" t="s">
        <v>10</v>
      </c>
      <c r="E68" s="40" t="s">
        <v>190</v>
      </c>
      <c r="F68" s="40" t="s">
        <v>191</v>
      </c>
      <c r="G68" s="45"/>
    </row>
    <row r="69" ht="14.25" spans="1:7">
      <c r="A69" s="39">
        <v>66</v>
      </c>
      <c r="B69" s="40" t="s">
        <v>192</v>
      </c>
      <c r="C69" s="51">
        <v>2.54</v>
      </c>
      <c r="D69" s="42" t="s">
        <v>10</v>
      </c>
      <c r="E69" s="40" t="s">
        <v>193</v>
      </c>
      <c r="F69" s="40" t="s">
        <v>194</v>
      </c>
      <c r="G69" s="45"/>
    </row>
    <row r="70" ht="14.25" spans="1:7">
      <c r="A70" s="39">
        <v>67</v>
      </c>
      <c r="B70" s="40" t="s">
        <v>195</v>
      </c>
      <c r="C70" s="51">
        <v>0.68</v>
      </c>
      <c r="D70" s="42" t="s">
        <v>10</v>
      </c>
      <c r="E70" s="40" t="s">
        <v>196</v>
      </c>
      <c r="F70" s="40" t="s">
        <v>197</v>
      </c>
      <c r="G70" s="45"/>
    </row>
    <row r="71" ht="14.25" spans="1:7">
      <c r="A71" s="39">
        <v>68</v>
      </c>
      <c r="B71" s="40" t="s">
        <v>198</v>
      </c>
      <c r="C71" s="51">
        <v>1.87</v>
      </c>
      <c r="D71" s="42" t="s">
        <v>10</v>
      </c>
      <c r="E71" s="40" t="s">
        <v>199</v>
      </c>
      <c r="F71" s="40" t="s">
        <v>200</v>
      </c>
      <c r="G71" s="45"/>
    </row>
    <row r="72" ht="14.25" spans="1:7">
      <c r="A72" s="39">
        <v>69</v>
      </c>
      <c r="B72" s="40" t="s">
        <v>201</v>
      </c>
      <c r="C72" s="51">
        <v>1.29</v>
      </c>
      <c r="D72" s="42" t="s">
        <v>10</v>
      </c>
      <c r="E72" s="40" t="s">
        <v>202</v>
      </c>
      <c r="F72" s="40" t="s">
        <v>203</v>
      </c>
      <c r="G72" s="45"/>
    </row>
    <row r="73" ht="14.25" spans="1:7">
      <c r="A73" s="39">
        <v>70</v>
      </c>
      <c r="B73" s="40" t="s">
        <v>204</v>
      </c>
      <c r="C73" s="51">
        <v>3.01</v>
      </c>
      <c r="D73" s="42" t="s">
        <v>10</v>
      </c>
      <c r="E73" s="40" t="s">
        <v>205</v>
      </c>
      <c r="F73" s="40" t="s">
        <v>206</v>
      </c>
      <c r="G73" s="45"/>
    </row>
    <row r="74" ht="14.25" spans="1:7">
      <c r="A74" s="39">
        <v>71</v>
      </c>
      <c r="B74" s="40" t="s">
        <v>207</v>
      </c>
      <c r="C74" s="51">
        <v>2.19</v>
      </c>
      <c r="D74" s="42" t="s">
        <v>10</v>
      </c>
      <c r="E74" s="40" t="s">
        <v>208</v>
      </c>
      <c r="F74" s="40" t="s">
        <v>209</v>
      </c>
      <c r="G74" s="45"/>
    </row>
    <row r="75" ht="14.25" spans="1:7">
      <c r="A75" s="39">
        <v>72</v>
      </c>
      <c r="B75" s="40" t="s">
        <v>210</v>
      </c>
      <c r="C75" s="51">
        <v>2.56</v>
      </c>
      <c r="D75" s="42" t="s">
        <v>10</v>
      </c>
      <c r="E75" s="40" t="s">
        <v>211</v>
      </c>
      <c r="F75" s="40" t="s">
        <v>68</v>
      </c>
      <c r="G75" s="45"/>
    </row>
    <row r="76" ht="14.25" spans="1:7">
      <c r="A76" s="39">
        <v>73</v>
      </c>
      <c r="B76" s="40" t="s">
        <v>212</v>
      </c>
      <c r="C76" s="51">
        <v>1.87</v>
      </c>
      <c r="D76" s="42" t="s">
        <v>10</v>
      </c>
      <c r="E76" s="40" t="s">
        <v>213</v>
      </c>
      <c r="F76" s="40" t="s">
        <v>214</v>
      </c>
      <c r="G76" s="45"/>
    </row>
    <row r="77" ht="14.25" spans="1:7">
      <c r="A77" s="39">
        <v>74</v>
      </c>
      <c r="B77" s="40" t="s">
        <v>215</v>
      </c>
      <c r="C77" s="51">
        <v>2.27</v>
      </c>
      <c r="D77" s="42" t="s">
        <v>10</v>
      </c>
      <c r="E77" s="40" t="s">
        <v>216</v>
      </c>
      <c r="F77" s="40" t="s">
        <v>217</v>
      </c>
      <c r="G77" s="45"/>
    </row>
    <row r="78" ht="14.25" spans="1:7">
      <c r="A78" s="39">
        <v>75</v>
      </c>
      <c r="B78" s="40" t="s">
        <v>218</v>
      </c>
      <c r="C78" s="51">
        <v>2.2</v>
      </c>
      <c r="D78" s="42" t="s">
        <v>10</v>
      </c>
      <c r="E78" s="40" t="s">
        <v>219</v>
      </c>
      <c r="F78" s="40" t="s">
        <v>220</v>
      </c>
      <c r="G78" s="45"/>
    </row>
    <row r="79" ht="14.25" spans="1:7">
      <c r="A79" s="39">
        <v>76</v>
      </c>
      <c r="B79" s="40" t="s">
        <v>221</v>
      </c>
      <c r="C79" s="51">
        <v>2.5</v>
      </c>
      <c r="D79" s="42" t="s">
        <v>10</v>
      </c>
      <c r="E79" s="40" t="s">
        <v>222</v>
      </c>
      <c r="F79" s="40" t="s">
        <v>223</v>
      </c>
      <c r="G79" s="45"/>
    </row>
    <row r="80" ht="14.25" spans="1:7">
      <c r="A80" s="39">
        <v>77</v>
      </c>
      <c r="B80" s="40" t="s">
        <v>224</v>
      </c>
      <c r="C80" s="51">
        <v>1.66</v>
      </c>
      <c r="D80" s="42" t="s">
        <v>10</v>
      </c>
      <c r="E80" s="40" t="s">
        <v>225</v>
      </c>
      <c r="F80" s="40" t="s">
        <v>226</v>
      </c>
      <c r="G80" s="45"/>
    </row>
    <row r="81" ht="14.25" spans="1:7">
      <c r="A81" s="39">
        <v>78</v>
      </c>
      <c r="B81" s="40" t="s">
        <v>227</v>
      </c>
      <c r="C81" s="51">
        <v>1.09</v>
      </c>
      <c r="D81" s="42" t="s">
        <v>10</v>
      </c>
      <c r="E81" s="40" t="s">
        <v>228</v>
      </c>
      <c r="F81" s="40" t="s">
        <v>229</v>
      </c>
      <c r="G81" s="45"/>
    </row>
    <row r="82" ht="14.25" spans="1:7">
      <c r="A82" s="39">
        <v>79</v>
      </c>
      <c r="B82" s="40" t="s">
        <v>230</v>
      </c>
      <c r="C82" s="51">
        <v>1.75</v>
      </c>
      <c r="D82" s="42" t="s">
        <v>10</v>
      </c>
      <c r="E82" s="40" t="s">
        <v>231</v>
      </c>
      <c r="F82" s="40" t="s">
        <v>232</v>
      </c>
      <c r="G82" s="45"/>
    </row>
    <row r="83" ht="14.25" spans="1:7">
      <c r="A83" s="39">
        <v>80</v>
      </c>
      <c r="B83" s="40" t="s">
        <v>233</v>
      </c>
      <c r="C83" s="51">
        <v>4.61</v>
      </c>
      <c r="D83" s="42" t="s">
        <v>10</v>
      </c>
      <c r="E83" s="40" t="s">
        <v>234</v>
      </c>
      <c r="F83" s="40" t="s">
        <v>235</v>
      </c>
      <c r="G83" s="45"/>
    </row>
    <row r="84" ht="14.25" spans="1:7">
      <c r="A84" s="39">
        <v>81</v>
      </c>
      <c r="B84" s="40" t="s">
        <v>236</v>
      </c>
      <c r="C84" s="51">
        <v>2.4</v>
      </c>
      <c r="D84" s="42" t="s">
        <v>10</v>
      </c>
      <c r="E84" s="40" t="s">
        <v>237</v>
      </c>
      <c r="F84" s="40" t="s">
        <v>238</v>
      </c>
      <c r="G84" s="45"/>
    </row>
    <row r="85" ht="14.25" spans="1:7">
      <c r="A85" s="39">
        <v>82</v>
      </c>
      <c r="B85" s="40" t="s">
        <v>239</v>
      </c>
      <c r="C85" s="51">
        <v>1.92</v>
      </c>
      <c r="D85" s="42" t="s">
        <v>10</v>
      </c>
      <c r="E85" s="40"/>
      <c r="F85" s="40"/>
      <c r="G85" s="45"/>
    </row>
    <row r="86" ht="14.25" spans="1:7">
      <c r="A86" s="39">
        <v>83</v>
      </c>
      <c r="B86" s="40" t="s">
        <v>240</v>
      </c>
      <c r="C86" s="51">
        <v>3.27</v>
      </c>
      <c r="D86" s="42" t="s">
        <v>10</v>
      </c>
      <c r="E86" s="40" t="s">
        <v>241</v>
      </c>
      <c r="F86" s="40" t="s">
        <v>242</v>
      </c>
      <c r="G86" s="45"/>
    </row>
    <row r="87" ht="14.25" spans="1:7">
      <c r="A87" s="39">
        <v>84</v>
      </c>
      <c r="B87" s="40" t="s">
        <v>243</v>
      </c>
      <c r="C87" s="51">
        <v>1.45</v>
      </c>
      <c r="D87" s="42" t="s">
        <v>10</v>
      </c>
      <c r="E87" s="40" t="s">
        <v>244</v>
      </c>
      <c r="F87" s="40" t="s">
        <v>245</v>
      </c>
      <c r="G87" s="45"/>
    </row>
    <row r="88" ht="14.25" spans="1:7">
      <c r="A88" s="39">
        <v>85</v>
      </c>
      <c r="B88" s="40" t="s">
        <v>246</v>
      </c>
      <c r="C88" s="51">
        <v>1.31</v>
      </c>
      <c r="D88" s="42" t="s">
        <v>10</v>
      </c>
      <c r="E88" s="40" t="s">
        <v>247</v>
      </c>
      <c r="F88" s="40" t="s">
        <v>232</v>
      </c>
      <c r="G88" s="45"/>
    </row>
    <row r="89" ht="14.25" spans="1:7">
      <c r="A89" s="39">
        <v>86</v>
      </c>
      <c r="B89" s="40" t="s">
        <v>248</v>
      </c>
      <c r="C89" s="51">
        <v>4.3</v>
      </c>
      <c r="D89" s="42" t="s">
        <v>10</v>
      </c>
      <c r="E89" s="40" t="s">
        <v>249</v>
      </c>
      <c r="F89" s="40" t="s">
        <v>250</v>
      </c>
      <c r="G89" s="45"/>
    </row>
    <row r="90" ht="14.25" spans="1:7">
      <c r="A90" s="39">
        <v>87</v>
      </c>
      <c r="B90" s="40" t="s">
        <v>251</v>
      </c>
      <c r="C90" s="51">
        <v>1.5</v>
      </c>
      <c r="D90" s="42" t="s">
        <v>10</v>
      </c>
      <c r="E90" s="40" t="s">
        <v>252</v>
      </c>
      <c r="F90" s="40" t="s">
        <v>253</v>
      </c>
      <c r="G90" s="45"/>
    </row>
    <row r="91" ht="14.25" spans="1:7">
      <c r="A91" s="39">
        <v>88</v>
      </c>
      <c r="B91" s="40" t="s">
        <v>254</v>
      </c>
      <c r="C91" s="51">
        <v>0.47</v>
      </c>
      <c r="D91" s="42" t="s">
        <v>10</v>
      </c>
      <c r="E91" s="40" t="s">
        <v>255</v>
      </c>
      <c r="F91" s="40" t="s">
        <v>256</v>
      </c>
      <c r="G91" s="45"/>
    </row>
    <row r="92" ht="14.25" spans="1:7">
      <c r="A92" s="39">
        <v>89</v>
      </c>
      <c r="B92" s="40" t="s">
        <v>257</v>
      </c>
      <c r="C92" s="51">
        <v>0.52</v>
      </c>
      <c r="D92" s="42" t="s">
        <v>10</v>
      </c>
      <c r="E92" s="40" t="s">
        <v>258</v>
      </c>
      <c r="F92" s="40" t="s">
        <v>259</v>
      </c>
      <c r="G92" s="45"/>
    </row>
    <row r="93" ht="14.25" spans="1:7">
      <c r="A93" s="39">
        <v>90</v>
      </c>
      <c r="B93" s="40" t="s">
        <v>260</v>
      </c>
      <c r="C93" s="51">
        <v>6.82</v>
      </c>
      <c r="D93" s="42" t="s">
        <v>10</v>
      </c>
      <c r="E93" s="40" t="s">
        <v>261</v>
      </c>
      <c r="F93" s="40" t="s">
        <v>262</v>
      </c>
      <c r="G93" s="45"/>
    </row>
    <row r="94" ht="14.25" spans="1:7">
      <c r="A94" s="39">
        <v>91</v>
      </c>
      <c r="B94" s="40" t="s">
        <v>263</v>
      </c>
      <c r="C94" s="51">
        <v>2.42</v>
      </c>
      <c r="D94" s="42" t="s">
        <v>10</v>
      </c>
      <c r="E94" s="40"/>
      <c r="F94" s="40"/>
      <c r="G94" s="45"/>
    </row>
    <row r="95" ht="14.25" spans="1:7">
      <c r="A95" s="39">
        <v>92</v>
      </c>
      <c r="B95" s="40" t="s">
        <v>264</v>
      </c>
      <c r="C95" s="51">
        <v>1.71</v>
      </c>
      <c r="D95" s="42" t="s">
        <v>10</v>
      </c>
      <c r="E95" s="40" t="s">
        <v>265</v>
      </c>
      <c r="F95" s="40"/>
      <c r="G95" s="45"/>
    </row>
    <row r="96" ht="14.25" spans="1:7">
      <c r="A96" s="39">
        <v>93</v>
      </c>
      <c r="B96" s="40" t="s">
        <v>266</v>
      </c>
      <c r="C96" s="51">
        <v>1.96</v>
      </c>
      <c r="D96" s="42" t="s">
        <v>10</v>
      </c>
      <c r="E96" s="40" t="s">
        <v>267</v>
      </c>
      <c r="F96" s="40" t="s">
        <v>268</v>
      </c>
      <c r="G96" s="45"/>
    </row>
    <row r="97" ht="14.25" spans="1:7">
      <c r="A97" s="39">
        <v>94</v>
      </c>
      <c r="B97" s="40" t="s">
        <v>269</v>
      </c>
      <c r="C97" s="51">
        <v>1.12</v>
      </c>
      <c r="D97" s="42" t="s">
        <v>10</v>
      </c>
      <c r="E97" s="40" t="s">
        <v>270</v>
      </c>
      <c r="F97" s="40" t="s">
        <v>271</v>
      </c>
      <c r="G97" s="45"/>
    </row>
    <row r="98" ht="14.25" spans="1:7">
      <c r="A98" s="39">
        <v>95</v>
      </c>
      <c r="B98" s="40" t="s">
        <v>272</v>
      </c>
      <c r="C98" s="51">
        <v>3.27</v>
      </c>
      <c r="D98" s="42" t="s">
        <v>10</v>
      </c>
      <c r="E98" s="40" t="s">
        <v>273</v>
      </c>
      <c r="F98" s="40"/>
      <c r="G98" s="45"/>
    </row>
    <row r="99" ht="14.25" spans="1:7">
      <c r="A99" s="39">
        <v>96</v>
      </c>
      <c r="B99" s="40" t="s">
        <v>274</v>
      </c>
      <c r="C99" s="51">
        <v>0.82</v>
      </c>
      <c r="D99" s="42" t="s">
        <v>10</v>
      </c>
      <c r="E99" s="40" t="s">
        <v>275</v>
      </c>
      <c r="F99" s="40" t="s">
        <v>276</v>
      </c>
      <c r="G99" s="45"/>
    </row>
    <row r="100" ht="14.25" spans="1:7">
      <c r="A100" s="39">
        <v>97</v>
      </c>
      <c r="B100" s="40" t="s">
        <v>277</v>
      </c>
      <c r="C100" s="51">
        <v>0.74</v>
      </c>
      <c r="D100" s="42" t="s">
        <v>10</v>
      </c>
      <c r="E100" s="40" t="s">
        <v>278</v>
      </c>
      <c r="F100" s="40"/>
      <c r="G100" s="45"/>
    </row>
    <row r="101" ht="14.25" spans="1:7">
      <c r="A101" s="39">
        <v>98</v>
      </c>
      <c r="B101" s="40" t="s">
        <v>279</v>
      </c>
      <c r="C101" s="51">
        <v>0.77</v>
      </c>
      <c r="D101" s="42" t="s">
        <v>10</v>
      </c>
      <c r="E101" s="40" t="s">
        <v>280</v>
      </c>
      <c r="F101" s="40" t="s">
        <v>281</v>
      </c>
      <c r="G101" s="45"/>
    </row>
    <row r="102" ht="14.25" spans="1:7">
      <c r="A102" s="39">
        <v>99</v>
      </c>
      <c r="B102" s="40" t="s">
        <v>282</v>
      </c>
      <c r="C102" s="51">
        <v>3.09</v>
      </c>
      <c r="D102" s="42" t="s">
        <v>10</v>
      </c>
      <c r="E102" s="40" t="s">
        <v>283</v>
      </c>
      <c r="F102" s="40" t="s">
        <v>284</v>
      </c>
      <c r="G102" s="45"/>
    </row>
    <row r="103" ht="14.25" spans="1:7">
      <c r="A103" s="39">
        <v>100</v>
      </c>
      <c r="B103" s="40" t="s">
        <v>285</v>
      </c>
      <c r="C103" s="51">
        <v>1.85</v>
      </c>
      <c r="D103" s="42" t="s">
        <v>10</v>
      </c>
      <c r="E103" s="40" t="s">
        <v>286</v>
      </c>
      <c r="F103" s="40" t="s">
        <v>287</v>
      </c>
      <c r="G103" s="45"/>
    </row>
    <row r="104" ht="14.25" spans="1:7">
      <c r="A104" s="39">
        <v>101</v>
      </c>
      <c r="B104" s="40" t="s">
        <v>288</v>
      </c>
      <c r="C104" s="51">
        <v>4.99</v>
      </c>
      <c r="D104" s="42" t="s">
        <v>10</v>
      </c>
      <c r="E104" s="40" t="s">
        <v>289</v>
      </c>
      <c r="F104" s="40" t="s">
        <v>290</v>
      </c>
      <c r="G104" s="45"/>
    </row>
    <row r="105" ht="14.25" spans="1:7">
      <c r="A105" s="39">
        <v>102</v>
      </c>
      <c r="B105" s="40" t="s">
        <v>291</v>
      </c>
      <c r="C105" s="51">
        <v>4.45</v>
      </c>
      <c r="D105" s="42" t="s">
        <v>10</v>
      </c>
      <c r="E105" s="40" t="s">
        <v>292</v>
      </c>
      <c r="F105" s="40" t="s">
        <v>293</v>
      </c>
      <c r="G105" s="45"/>
    </row>
    <row r="106" ht="14.25" spans="1:7">
      <c r="A106" s="39">
        <v>103</v>
      </c>
      <c r="B106" s="40" t="s">
        <v>294</v>
      </c>
      <c r="C106" s="51">
        <v>0.5</v>
      </c>
      <c r="D106" s="42" t="s">
        <v>10</v>
      </c>
      <c r="E106" s="40" t="s">
        <v>295</v>
      </c>
      <c r="F106" s="40" t="s">
        <v>296</v>
      </c>
      <c r="G106" s="45"/>
    </row>
    <row r="107" ht="14.25" spans="1:7">
      <c r="A107" s="39">
        <v>104</v>
      </c>
      <c r="B107" s="40" t="s">
        <v>297</v>
      </c>
      <c r="C107" s="51">
        <v>1.79</v>
      </c>
      <c r="D107" s="42" t="s">
        <v>10</v>
      </c>
      <c r="E107" s="40" t="s">
        <v>298</v>
      </c>
      <c r="F107" s="40" t="s">
        <v>299</v>
      </c>
      <c r="G107" s="45"/>
    </row>
    <row r="108" ht="14.25" spans="1:7">
      <c r="A108" s="39">
        <v>105</v>
      </c>
      <c r="B108" s="40" t="s">
        <v>300</v>
      </c>
      <c r="C108" s="51">
        <v>1.47</v>
      </c>
      <c r="D108" s="42" t="s">
        <v>10</v>
      </c>
      <c r="E108" s="40" t="s">
        <v>301</v>
      </c>
      <c r="F108" s="40" t="s">
        <v>302</v>
      </c>
      <c r="G108" s="45"/>
    </row>
    <row r="109" ht="14.25" spans="1:7">
      <c r="A109" s="39">
        <v>106</v>
      </c>
      <c r="B109" s="40" t="s">
        <v>303</v>
      </c>
      <c r="C109" s="51">
        <v>4.35</v>
      </c>
      <c r="D109" s="42" t="s">
        <v>10</v>
      </c>
      <c r="E109" s="40" t="s">
        <v>304</v>
      </c>
      <c r="F109" s="40" t="s">
        <v>305</v>
      </c>
      <c r="G109" s="45"/>
    </row>
    <row r="110" ht="14.25" spans="1:7">
      <c r="A110" s="39">
        <v>107</v>
      </c>
      <c r="B110" s="40" t="s">
        <v>306</v>
      </c>
      <c r="C110" s="51">
        <v>5.06</v>
      </c>
      <c r="D110" s="42" t="s">
        <v>10</v>
      </c>
      <c r="E110" s="40" t="s">
        <v>307</v>
      </c>
      <c r="F110" s="40" t="s">
        <v>124</v>
      </c>
      <c r="G110" s="45"/>
    </row>
    <row r="111" ht="14.25" spans="1:7">
      <c r="A111" s="39">
        <v>108</v>
      </c>
      <c r="B111" s="40" t="s">
        <v>308</v>
      </c>
      <c r="C111" s="51">
        <v>2.09</v>
      </c>
      <c r="D111" s="42" t="s">
        <v>10</v>
      </c>
      <c r="E111" s="40" t="s">
        <v>309</v>
      </c>
      <c r="F111" s="40" t="s">
        <v>310</v>
      </c>
      <c r="G111" s="45"/>
    </row>
    <row r="112" ht="14.25" spans="1:7">
      <c r="A112" s="39">
        <v>109</v>
      </c>
      <c r="B112" s="40" t="s">
        <v>311</v>
      </c>
      <c r="C112" s="51">
        <v>3.16</v>
      </c>
      <c r="D112" s="42" t="s">
        <v>10</v>
      </c>
      <c r="E112" s="40" t="s">
        <v>312</v>
      </c>
      <c r="F112" s="40" t="s">
        <v>313</v>
      </c>
      <c r="G112" s="45"/>
    </row>
    <row r="113" ht="14.25" spans="1:7">
      <c r="A113" s="39">
        <v>110</v>
      </c>
      <c r="B113" s="40" t="s">
        <v>314</v>
      </c>
      <c r="C113" s="51">
        <v>1.92</v>
      </c>
      <c r="D113" s="42" t="s">
        <v>10</v>
      </c>
      <c r="E113" s="40" t="s">
        <v>315</v>
      </c>
      <c r="F113" s="40" t="s">
        <v>316</v>
      </c>
      <c r="G113" s="45"/>
    </row>
    <row r="114" ht="14.25" spans="1:7">
      <c r="A114" s="39">
        <v>111</v>
      </c>
      <c r="B114" s="40" t="s">
        <v>317</v>
      </c>
      <c r="C114" s="51">
        <v>2.15</v>
      </c>
      <c r="D114" s="42" t="s">
        <v>10</v>
      </c>
      <c r="E114" s="40" t="s">
        <v>318</v>
      </c>
      <c r="F114" s="40" t="s">
        <v>319</v>
      </c>
      <c r="G114" s="45"/>
    </row>
    <row r="115" ht="14.25" spans="1:7">
      <c r="A115" s="39">
        <v>112</v>
      </c>
      <c r="B115" s="40" t="s">
        <v>320</v>
      </c>
      <c r="C115" s="51">
        <v>1.34</v>
      </c>
      <c r="D115" s="42" t="s">
        <v>10</v>
      </c>
      <c r="E115" s="40" t="s">
        <v>321</v>
      </c>
      <c r="F115" s="40"/>
      <c r="G115" s="45"/>
    </row>
    <row r="116" ht="14.25" spans="1:7">
      <c r="A116" s="39">
        <v>113</v>
      </c>
      <c r="B116" s="40" t="s">
        <v>322</v>
      </c>
      <c r="C116" s="51">
        <v>2.48</v>
      </c>
      <c r="D116" s="42" t="s">
        <v>10</v>
      </c>
      <c r="E116" s="40" t="s">
        <v>323</v>
      </c>
      <c r="F116" s="40" t="s">
        <v>324</v>
      </c>
      <c r="G116" s="45"/>
    </row>
    <row r="117" ht="14.25" spans="1:7">
      <c r="A117" s="39">
        <v>114</v>
      </c>
      <c r="B117" s="40" t="s">
        <v>325</v>
      </c>
      <c r="C117" s="51">
        <v>0.58</v>
      </c>
      <c r="D117" s="42" t="s">
        <v>10</v>
      </c>
      <c r="E117" s="40" t="s">
        <v>326</v>
      </c>
      <c r="F117" s="40"/>
      <c r="G117" s="45"/>
    </row>
    <row r="118" ht="14.25" spans="1:7">
      <c r="A118" s="39">
        <v>115</v>
      </c>
      <c r="B118" s="40" t="s">
        <v>327</v>
      </c>
      <c r="C118" s="51">
        <v>2.62</v>
      </c>
      <c r="D118" s="42" t="s">
        <v>10</v>
      </c>
      <c r="E118" s="40" t="s">
        <v>328</v>
      </c>
      <c r="F118" s="40" t="s">
        <v>329</v>
      </c>
      <c r="G118" s="45"/>
    </row>
    <row r="119" ht="14.25" spans="1:7">
      <c r="A119" s="39">
        <v>116</v>
      </c>
      <c r="B119" s="40" t="s">
        <v>330</v>
      </c>
      <c r="C119" s="51">
        <v>4.28</v>
      </c>
      <c r="D119" s="42" t="s">
        <v>10</v>
      </c>
      <c r="E119" s="40" t="s">
        <v>331</v>
      </c>
      <c r="F119" s="40" t="s">
        <v>332</v>
      </c>
      <c r="G119" s="45"/>
    </row>
    <row r="120" ht="14.25" spans="1:7">
      <c r="A120" s="39">
        <v>117</v>
      </c>
      <c r="B120" s="40" t="s">
        <v>333</v>
      </c>
      <c r="C120" s="51">
        <v>1.45</v>
      </c>
      <c r="D120" s="42" t="s">
        <v>10</v>
      </c>
      <c r="E120" s="40" t="s">
        <v>334</v>
      </c>
      <c r="F120" s="40" t="s">
        <v>335</v>
      </c>
      <c r="G120" s="45"/>
    </row>
    <row r="121" ht="14.25" spans="1:7">
      <c r="A121" s="39">
        <v>118</v>
      </c>
      <c r="B121" s="40" t="s">
        <v>336</v>
      </c>
      <c r="C121" s="51">
        <v>0.82</v>
      </c>
      <c r="D121" s="42" t="s">
        <v>10</v>
      </c>
      <c r="E121" s="40" t="s">
        <v>337</v>
      </c>
      <c r="F121" s="40"/>
      <c r="G121" s="45"/>
    </row>
    <row r="122" ht="14.25" spans="1:7">
      <c r="A122" s="39">
        <v>119</v>
      </c>
      <c r="B122" s="40" t="s">
        <v>338</v>
      </c>
      <c r="C122" s="51">
        <v>0.69</v>
      </c>
      <c r="D122" s="42" t="s">
        <v>10</v>
      </c>
      <c r="E122" s="40" t="s">
        <v>339</v>
      </c>
      <c r="F122" s="40" t="s">
        <v>340</v>
      </c>
      <c r="G122" s="45"/>
    </row>
    <row r="123" ht="14.25" spans="1:7">
      <c r="A123" s="39">
        <v>120</v>
      </c>
      <c r="B123" s="40" t="s">
        <v>341</v>
      </c>
      <c r="C123" s="51">
        <v>1.3</v>
      </c>
      <c r="D123" s="42" t="s">
        <v>10</v>
      </c>
      <c r="E123" s="40" t="s">
        <v>342</v>
      </c>
      <c r="F123" s="40"/>
      <c r="G123" s="45"/>
    </row>
    <row r="124" ht="14.25" spans="1:7">
      <c r="A124" s="39">
        <v>121</v>
      </c>
      <c r="B124" s="40" t="s">
        <v>343</v>
      </c>
      <c r="C124" s="51">
        <v>4.7</v>
      </c>
      <c r="D124" s="42" t="s">
        <v>10</v>
      </c>
      <c r="E124" s="40" t="s">
        <v>344</v>
      </c>
      <c r="F124" s="40" t="s">
        <v>345</v>
      </c>
      <c r="G124" s="45"/>
    </row>
    <row r="125" ht="14.25" spans="1:7">
      <c r="A125" s="39">
        <v>122</v>
      </c>
      <c r="B125" s="40" t="s">
        <v>346</v>
      </c>
      <c r="C125" s="51">
        <v>0.44</v>
      </c>
      <c r="D125" s="42" t="s">
        <v>10</v>
      </c>
      <c r="E125" s="40" t="s">
        <v>347</v>
      </c>
      <c r="F125" s="40" t="s">
        <v>348</v>
      </c>
      <c r="G125" s="45"/>
    </row>
    <row r="126" ht="14.25" spans="1:7">
      <c r="A126" s="39">
        <v>123</v>
      </c>
      <c r="B126" s="40" t="s">
        <v>349</v>
      </c>
      <c r="C126" s="51">
        <v>1.56</v>
      </c>
      <c r="D126" s="42" t="s">
        <v>10</v>
      </c>
      <c r="E126" s="40" t="s">
        <v>350</v>
      </c>
      <c r="F126" s="40" t="s">
        <v>351</v>
      </c>
      <c r="G126" s="45"/>
    </row>
    <row r="127" ht="14.25" spans="1:7">
      <c r="A127" s="39">
        <v>124</v>
      </c>
      <c r="B127" s="40" t="s">
        <v>352</v>
      </c>
      <c r="C127" s="51">
        <v>1.12</v>
      </c>
      <c r="D127" s="42" t="s">
        <v>10</v>
      </c>
      <c r="E127" s="40" t="s">
        <v>353</v>
      </c>
      <c r="F127" s="40"/>
      <c r="G127" s="45"/>
    </row>
    <row r="128" ht="14.25" spans="1:7">
      <c r="A128" s="39">
        <v>125</v>
      </c>
      <c r="B128" s="40" t="s">
        <v>354</v>
      </c>
      <c r="C128" s="51">
        <v>2.35</v>
      </c>
      <c r="D128" s="42" t="s">
        <v>10</v>
      </c>
      <c r="E128" s="40" t="s">
        <v>355</v>
      </c>
      <c r="F128" s="40" t="s">
        <v>356</v>
      </c>
      <c r="G128" s="45"/>
    </row>
    <row r="129" ht="14.25" spans="1:7">
      <c r="A129" s="39">
        <v>126</v>
      </c>
      <c r="B129" s="40" t="s">
        <v>357</v>
      </c>
      <c r="C129" s="51">
        <v>1.32</v>
      </c>
      <c r="D129" s="42" t="s">
        <v>10</v>
      </c>
      <c r="E129" s="40"/>
      <c r="F129" s="40"/>
      <c r="G129" s="45"/>
    </row>
    <row r="130" ht="14.25" spans="1:7">
      <c r="A130" s="39">
        <v>127</v>
      </c>
      <c r="B130" s="40" t="s">
        <v>358</v>
      </c>
      <c r="C130" s="51">
        <v>4.77</v>
      </c>
      <c r="D130" s="42" t="s">
        <v>10</v>
      </c>
      <c r="E130" s="40" t="s">
        <v>359</v>
      </c>
      <c r="F130" s="40"/>
      <c r="G130" s="45"/>
    </row>
    <row r="131" ht="14.25" spans="1:7">
      <c r="A131" s="39">
        <v>128</v>
      </c>
      <c r="B131" s="40" t="s">
        <v>360</v>
      </c>
      <c r="C131" s="51">
        <v>1.27</v>
      </c>
      <c r="D131" s="42" t="s">
        <v>10</v>
      </c>
      <c r="E131" s="40" t="s">
        <v>361</v>
      </c>
      <c r="F131" s="40" t="s">
        <v>362</v>
      </c>
      <c r="G131" s="45"/>
    </row>
    <row r="132" ht="14.25" spans="1:7">
      <c r="A132" s="39">
        <v>129</v>
      </c>
      <c r="B132" s="40" t="s">
        <v>363</v>
      </c>
      <c r="C132" s="51">
        <v>1.5</v>
      </c>
      <c r="D132" s="42" t="s">
        <v>10</v>
      </c>
      <c r="E132" s="40" t="s">
        <v>364</v>
      </c>
      <c r="F132" s="40" t="s">
        <v>365</v>
      </c>
      <c r="G132" s="45"/>
    </row>
    <row r="133" ht="14.25" spans="1:7">
      <c r="A133" s="39">
        <v>130</v>
      </c>
      <c r="B133" s="40" t="s">
        <v>366</v>
      </c>
      <c r="C133" s="51">
        <v>1.1</v>
      </c>
      <c r="D133" s="42" t="s">
        <v>10</v>
      </c>
      <c r="E133" s="40" t="s">
        <v>367</v>
      </c>
      <c r="F133" s="40" t="s">
        <v>368</v>
      </c>
      <c r="G133" s="45"/>
    </row>
    <row r="134" ht="14.25" spans="1:7">
      <c r="A134" s="39">
        <v>131</v>
      </c>
      <c r="B134" s="40" t="s">
        <v>369</v>
      </c>
      <c r="C134" s="51">
        <v>2.72</v>
      </c>
      <c r="D134" s="42" t="s">
        <v>10</v>
      </c>
      <c r="E134" s="40" t="s">
        <v>370</v>
      </c>
      <c r="F134" s="40" t="s">
        <v>371</v>
      </c>
      <c r="G134" s="45"/>
    </row>
    <row r="135" ht="14.25" spans="1:7">
      <c r="A135" s="39">
        <v>132</v>
      </c>
      <c r="B135" s="40" t="s">
        <v>372</v>
      </c>
      <c r="C135" s="51">
        <v>1.21</v>
      </c>
      <c r="D135" s="42" t="s">
        <v>10</v>
      </c>
      <c r="E135" s="40"/>
      <c r="F135" s="40"/>
      <c r="G135" s="45"/>
    </row>
    <row r="136" ht="14.25" spans="1:7">
      <c r="A136" s="39">
        <v>133</v>
      </c>
      <c r="B136" s="40" t="s">
        <v>373</v>
      </c>
      <c r="C136" s="51">
        <v>2.02</v>
      </c>
      <c r="D136" s="42" t="s">
        <v>10</v>
      </c>
      <c r="E136" s="40" t="s">
        <v>374</v>
      </c>
      <c r="F136" s="40" t="s">
        <v>375</v>
      </c>
      <c r="G136" s="45"/>
    </row>
    <row r="137" ht="14.25" spans="1:7">
      <c r="A137" s="39">
        <v>134</v>
      </c>
      <c r="B137" s="40" t="s">
        <v>376</v>
      </c>
      <c r="C137" s="51">
        <v>3.16</v>
      </c>
      <c r="D137" s="42" t="s">
        <v>10</v>
      </c>
      <c r="E137" s="40"/>
      <c r="F137" s="40"/>
      <c r="G137" s="45"/>
    </row>
    <row r="138" ht="14.25" spans="1:7">
      <c r="A138" s="39">
        <v>135</v>
      </c>
      <c r="B138" s="40" t="s">
        <v>377</v>
      </c>
      <c r="C138" s="51">
        <v>1.8</v>
      </c>
      <c r="D138" s="42" t="s">
        <v>10</v>
      </c>
      <c r="E138" s="40" t="s">
        <v>378</v>
      </c>
      <c r="F138" s="40" t="s">
        <v>379</v>
      </c>
      <c r="G138" s="45"/>
    </row>
    <row r="139" ht="14.25" spans="1:7">
      <c r="A139" s="39">
        <v>136</v>
      </c>
      <c r="B139" s="40" t="s">
        <v>380</v>
      </c>
      <c r="C139" s="51">
        <v>2.96</v>
      </c>
      <c r="D139" s="42" t="s">
        <v>10</v>
      </c>
      <c r="E139" s="40" t="s">
        <v>381</v>
      </c>
      <c r="F139" s="40" t="s">
        <v>382</v>
      </c>
      <c r="G139" s="45"/>
    </row>
    <row r="140" ht="14.25" spans="1:7">
      <c r="A140" s="39">
        <v>137</v>
      </c>
      <c r="B140" s="40" t="s">
        <v>383</v>
      </c>
      <c r="C140" s="51">
        <v>2.92</v>
      </c>
      <c r="D140" s="42" t="s">
        <v>10</v>
      </c>
      <c r="E140" s="40" t="s">
        <v>384</v>
      </c>
      <c r="F140" s="40" t="s">
        <v>385</v>
      </c>
      <c r="G140" s="45"/>
    </row>
    <row r="141" ht="14.25" spans="1:7">
      <c r="A141" s="39">
        <v>138</v>
      </c>
      <c r="B141" s="40" t="s">
        <v>386</v>
      </c>
      <c r="C141" s="51">
        <v>1.6</v>
      </c>
      <c r="D141" s="42" t="s">
        <v>10</v>
      </c>
      <c r="E141" s="40" t="s">
        <v>387</v>
      </c>
      <c r="F141" s="40" t="s">
        <v>388</v>
      </c>
      <c r="G141" s="45"/>
    </row>
    <row r="142" ht="14.25" spans="1:7">
      <c r="A142" s="39">
        <v>139</v>
      </c>
      <c r="B142" s="40" t="s">
        <v>389</v>
      </c>
      <c r="C142" s="51">
        <v>1.61</v>
      </c>
      <c r="D142" s="42" t="s">
        <v>10</v>
      </c>
      <c r="E142" s="40" t="s">
        <v>390</v>
      </c>
      <c r="F142" s="40" t="s">
        <v>391</v>
      </c>
      <c r="G142" s="45"/>
    </row>
    <row r="143" ht="14.25" spans="1:7">
      <c r="A143" s="39">
        <v>140</v>
      </c>
      <c r="B143" s="40" t="s">
        <v>392</v>
      </c>
      <c r="C143" s="51">
        <v>1.44</v>
      </c>
      <c r="D143" s="42" t="s">
        <v>10</v>
      </c>
      <c r="E143" s="40" t="s">
        <v>393</v>
      </c>
      <c r="F143" s="40" t="s">
        <v>394</v>
      </c>
      <c r="G143" s="45"/>
    </row>
    <row r="144" ht="14.25" spans="1:7">
      <c r="A144" s="39">
        <v>141</v>
      </c>
      <c r="B144" s="40" t="s">
        <v>395</v>
      </c>
      <c r="C144" s="51">
        <v>1.33</v>
      </c>
      <c r="D144" s="42" t="s">
        <v>10</v>
      </c>
      <c r="E144" s="40" t="s">
        <v>396</v>
      </c>
      <c r="F144" s="40" t="s">
        <v>397</v>
      </c>
      <c r="G144" s="45"/>
    </row>
    <row r="145" ht="14.25" spans="1:7">
      <c r="A145" s="39">
        <v>142</v>
      </c>
      <c r="B145" s="40" t="s">
        <v>398</v>
      </c>
      <c r="C145" s="51">
        <v>1.8</v>
      </c>
      <c r="D145" s="42" t="s">
        <v>10</v>
      </c>
      <c r="E145" s="40" t="s">
        <v>399</v>
      </c>
      <c r="F145" s="40"/>
      <c r="G145" s="45"/>
    </row>
    <row r="146" ht="14.25" spans="1:7">
      <c r="A146" s="39">
        <v>143</v>
      </c>
      <c r="B146" s="40" t="s">
        <v>400</v>
      </c>
      <c r="C146" s="51">
        <v>4.17</v>
      </c>
      <c r="D146" s="42" t="s">
        <v>10</v>
      </c>
      <c r="E146" s="40" t="s">
        <v>401</v>
      </c>
      <c r="F146" s="40" t="s">
        <v>402</v>
      </c>
      <c r="G146" s="45"/>
    </row>
    <row r="147" ht="14.25" spans="1:7">
      <c r="A147" s="39">
        <v>144</v>
      </c>
      <c r="B147" s="40" t="s">
        <v>403</v>
      </c>
      <c r="C147" s="51">
        <v>3.25</v>
      </c>
      <c r="D147" s="42" t="s">
        <v>10</v>
      </c>
      <c r="E147" s="40" t="s">
        <v>404</v>
      </c>
      <c r="F147" s="40" t="s">
        <v>405</v>
      </c>
      <c r="G147" s="45"/>
    </row>
    <row r="148" ht="14.25" spans="1:7">
      <c r="A148" s="39">
        <v>145</v>
      </c>
      <c r="B148" s="40" t="s">
        <v>406</v>
      </c>
      <c r="C148" s="51">
        <v>1.16</v>
      </c>
      <c r="D148" s="42" t="s">
        <v>10</v>
      </c>
      <c r="E148" s="40" t="s">
        <v>407</v>
      </c>
      <c r="F148" s="40" t="s">
        <v>408</v>
      </c>
      <c r="G148" s="45"/>
    </row>
    <row r="149" ht="14.25" spans="1:7">
      <c r="A149" s="39">
        <v>146</v>
      </c>
      <c r="B149" s="40" t="s">
        <v>409</v>
      </c>
      <c r="C149" s="51">
        <v>0.61</v>
      </c>
      <c r="D149" s="42" t="s">
        <v>10</v>
      </c>
      <c r="E149" s="40" t="s">
        <v>410</v>
      </c>
      <c r="F149" s="40" t="s">
        <v>411</v>
      </c>
      <c r="G149" s="45"/>
    </row>
    <row r="150" ht="14.25" spans="1:7">
      <c r="A150" s="39">
        <v>147</v>
      </c>
      <c r="B150" s="40" t="s">
        <v>412</v>
      </c>
      <c r="C150" s="51">
        <v>0.61</v>
      </c>
      <c r="D150" s="42" t="s">
        <v>10</v>
      </c>
      <c r="E150" s="40" t="s">
        <v>413</v>
      </c>
      <c r="F150" s="40" t="s">
        <v>414</v>
      </c>
      <c r="G150" s="45"/>
    </row>
    <row r="151" ht="14.25" spans="1:7">
      <c r="A151" s="39">
        <v>148</v>
      </c>
      <c r="B151" s="40" t="s">
        <v>415</v>
      </c>
      <c r="C151" s="51">
        <v>1.16</v>
      </c>
      <c r="D151" s="42" t="s">
        <v>10</v>
      </c>
      <c r="E151" s="40" t="s">
        <v>416</v>
      </c>
      <c r="F151" s="40" t="s">
        <v>417</v>
      </c>
      <c r="G151" s="45"/>
    </row>
    <row r="152" ht="14.25" spans="1:7">
      <c r="A152" s="39">
        <v>149</v>
      </c>
      <c r="B152" s="40" t="s">
        <v>418</v>
      </c>
      <c r="C152" s="51">
        <v>3.85</v>
      </c>
      <c r="D152" s="42" t="s">
        <v>10</v>
      </c>
      <c r="E152" s="40" t="s">
        <v>419</v>
      </c>
      <c r="F152" s="40" t="s">
        <v>420</v>
      </c>
      <c r="G152" s="45"/>
    </row>
    <row r="153" ht="14.25" spans="1:7">
      <c r="A153" s="39">
        <v>150</v>
      </c>
      <c r="B153" s="40" t="s">
        <v>421</v>
      </c>
      <c r="C153" s="51">
        <v>1.62</v>
      </c>
      <c r="D153" s="42" t="s">
        <v>10</v>
      </c>
      <c r="E153" s="40" t="s">
        <v>422</v>
      </c>
      <c r="F153" s="40" t="s">
        <v>423</v>
      </c>
      <c r="G153" s="45"/>
    </row>
    <row r="154" ht="14.25" spans="1:7">
      <c r="A154" s="39">
        <v>151</v>
      </c>
      <c r="B154" s="40" t="s">
        <v>424</v>
      </c>
      <c r="C154" s="51">
        <v>7.07</v>
      </c>
      <c r="D154" s="42" t="s">
        <v>10</v>
      </c>
      <c r="E154" s="40" t="s">
        <v>425</v>
      </c>
      <c r="F154" s="40" t="s">
        <v>426</v>
      </c>
      <c r="G154" s="45"/>
    </row>
    <row r="155" ht="14.25" spans="1:7">
      <c r="A155" s="39">
        <v>152</v>
      </c>
      <c r="B155" s="40" t="s">
        <v>427</v>
      </c>
      <c r="C155" s="51">
        <v>2</v>
      </c>
      <c r="D155" s="42" t="s">
        <v>10</v>
      </c>
      <c r="E155" s="40"/>
      <c r="F155" s="40"/>
      <c r="G155" s="45"/>
    </row>
    <row r="156" ht="14.25" spans="1:7">
      <c r="A156" s="39">
        <v>153</v>
      </c>
      <c r="B156" s="40" t="s">
        <v>428</v>
      </c>
      <c r="C156" s="51">
        <v>3.53</v>
      </c>
      <c r="D156" s="42" t="s">
        <v>10</v>
      </c>
      <c r="E156" s="40" t="s">
        <v>429</v>
      </c>
      <c r="F156" s="40" t="s">
        <v>430</v>
      </c>
      <c r="G156" s="45"/>
    </row>
    <row r="157" ht="14.25" spans="1:7">
      <c r="A157" s="39">
        <v>154</v>
      </c>
      <c r="B157" s="40" t="s">
        <v>431</v>
      </c>
      <c r="C157" s="51">
        <v>2.67</v>
      </c>
      <c r="D157" s="42" t="s">
        <v>10</v>
      </c>
      <c r="E157" s="40" t="s">
        <v>432</v>
      </c>
      <c r="F157" s="40" t="s">
        <v>433</v>
      </c>
      <c r="G157" s="45"/>
    </row>
    <row r="158" ht="14.25" spans="1:7">
      <c r="A158" s="39">
        <v>155</v>
      </c>
      <c r="B158" s="40" t="s">
        <v>434</v>
      </c>
      <c r="C158" s="51">
        <v>2.22</v>
      </c>
      <c r="D158" s="42" t="s">
        <v>10</v>
      </c>
      <c r="E158" s="40"/>
      <c r="F158" s="40"/>
      <c r="G158" s="45"/>
    </row>
    <row r="159" ht="14.25" spans="1:7">
      <c r="A159" s="39">
        <v>156</v>
      </c>
      <c r="B159" s="40" t="s">
        <v>435</v>
      </c>
      <c r="C159" s="51">
        <v>2.74</v>
      </c>
      <c r="D159" s="42" t="s">
        <v>10</v>
      </c>
      <c r="E159" s="40" t="s">
        <v>436</v>
      </c>
      <c r="F159" s="40" t="s">
        <v>437</v>
      </c>
      <c r="G159" s="45"/>
    </row>
    <row r="160" ht="14.25" spans="1:7">
      <c r="A160" s="39">
        <v>157</v>
      </c>
      <c r="B160" s="40" t="s">
        <v>438</v>
      </c>
      <c r="C160" s="51">
        <v>3.83</v>
      </c>
      <c r="D160" s="42" t="s">
        <v>10</v>
      </c>
      <c r="E160" s="40"/>
      <c r="F160" s="40"/>
      <c r="G160" s="45"/>
    </row>
    <row r="161" ht="14.25" spans="1:7">
      <c r="A161" s="39">
        <v>158</v>
      </c>
      <c r="B161" s="40" t="s">
        <v>439</v>
      </c>
      <c r="C161" s="51">
        <v>2.49</v>
      </c>
      <c r="D161" s="42" t="s">
        <v>10</v>
      </c>
      <c r="E161" s="40" t="s">
        <v>440</v>
      </c>
      <c r="F161" s="40" t="s">
        <v>441</v>
      </c>
      <c r="G161" s="45"/>
    </row>
    <row r="162" ht="14.25" spans="1:7">
      <c r="A162" s="39">
        <v>159</v>
      </c>
      <c r="B162" s="40" t="s">
        <v>442</v>
      </c>
      <c r="C162" s="51">
        <v>4.38</v>
      </c>
      <c r="D162" s="42" t="s">
        <v>10</v>
      </c>
      <c r="E162" s="40" t="s">
        <v>443</v>
      </c>
      <c r="F162" s="40"/>
      <c r="G162" s="45"/>
    </row>
    <row r="163" ht="14.25" spans="1:7">
      <c r="A163" s="39">
        <v>160</v>
      </c>
      <c r="B163" s="40" t="s">
        <v>444</v>
      </c>
      <c r="C163" s="51">
        <v>1.34</v>
      </c>
      <c r="D163" s="42" t="s">
        <v>10</v>
      </c>
      <c r="E163" s="40" t="s">
        <v>445</v>
      </c>
      <c r="F163" s="40" t="s">
        <v>446</v>
      </c>
      <c r="G163" s="45"/>
    </row>
    <row r="164" ht="14.25" spans="1:7">
      <c r="A164" s="39">
        <v>161</v>
      </c>
      <c r="B164" s="40" t="s">
        <v>447</v>
      </c>
      <c r="C164" s="51">
        <v>1.15</v>
      </c>
      <c r="D164" s="42" t="s">
        <v>10</v>
      </c>
      <c r="E164" s="40" t="s">
        <v>448</v>
      </c>
      <c r="F164" s="40" t="s">
        <v>449</v>
      </c>
      <c r="G164" s="45"/>
    </row>
    <row r="165" ht="14.25" spans="1:7">
      <c r="A165" s="39">
        <v>162</v>
      </c>
      <c r="B165" s="40" t="s">
        <v>450</v>
      </c>
      <c r="C165" s="51">
        <v>1.14</v>
      </c>
      <c r="D165" s="42" t="s">
        <v>10</v>
      </c>
      <c r="E165" s="40"/>
      <c r="F165" s="40"/>
      <c r="G165" s="45"/>
    </row>
    <row r="166" ht="14.25" spans="1:7">
      <c r="A166" s="39">
        <v>163</v>
      </c>
      <c r="B166" s="40" t="s">
        <v>451</v>
      </c>
      <c r="C166" s="51">
        <v>4.89</v>
      </c>
      <c r="D166" s="42" t="s">
        <v>10</v>
      </c>
      <c r="E166" s="40" t="s">
        <v>452</v>
      </c>
      <c r="F166" s="40" t="s">
        <v>453</v>
      </c>
      <c r="G166" s="45"/>
    </row>
    <row r="167" ht="14.25" spans="1:7">
      <c r="A167" s="39">
        <v>164</v>
      </c>
      <c r="B167" s="40" t="s">
        <v>454</v>
      </c>
      <c r="C167" s="51">
        <v>4.1</v>
      </c>
      <c r="D167" s="42" t="s">
        <v>10</v>
      </c>
      <c r="E167" s="40"/>
      <c r="F167" s="40"/>
      <c r="G167" s="45"/>
    </row>
    <row r="168" ht="14.25" spans="1:7">
      <c r="A168" s="39">
        <v>165</v>
      </c>
      <c r="B168" s="40" t="s">
        <v>455</v>
      </c>
      <c r="C168" s="51">
        <v>1.58</v>
      </c>
      <c r="D168" s="42" t="s">
        <v>10</v>
      </c>
      <c r="E168" s="40" t="s">
        <v>456</v>
      </c>
      <c r="F168" s="40" t="s">
        <v>457</v>
      </c>
      <c r="G168" s="45"/>
    </row>
    <row r="169" ht="14.25" spans="1:7">
      <c r="A169" s="39">
        <v>166</v>
      </c>
      <c r="B169" s="40" t="s">
        <v>458</v>
      </c>
      <c r="C169" s="51">
        <v>2.5</v>
      </c>
      <c r="D169" s="42" t="s">
        <v>10</v>
      </c>
      <c r="E169" s="40" t="s">
        <v>459</v>
      </c>
      <c r="F169" s="40" t="s">
        <v>460</v>
      </c>
      <c r="G169" s="45"/>
    </row>
    <row r="170" ht="14.25" spans="1:7">
      <c r="A170" s="39">
        <v>167</v>
      </c>
      <c r="B170" s="40" t="s">
        <v>461</v>
      </c>
      <c r="C170" s="51">
        <v>1.6</v>
      </c>
      <c r="D170" s="42" t="s">
        <v>10</v>
      </c>
      <c r="E170" s="40" t="s">
        <v>462</v>
      </c>
      <c r="F170" s="40"/>
      <c r="G170" s="45"/>
    </row>
    <row r="171" ht="14.25" spans="1:7">
      <c r="A171" s="39">
        <v>168</v>
      </c>
      <c r="B171" s="40" t="s">
        <v>463</v>
      </c>
      <c r="C171" s="51">
        <v>2.24</v>
      </c>
      <c r="D171" s="42" t="s">
        <v>10</v>
      </c>
      <c r="E171" s="40" t="s">
        <v>464</v>
      </c>
      <c r="F171" s="40" t="s">
        <v>465</v>
      </c>
      <c r="G171" s="45"/>
    </row>
    <row r="172" ht="14.25" spans="1:7">
      <c r="A172" s="39">
        <v>169</v>
      </c>
      <c r="B172" s="40" t="s">
        <v>466</v>
      </c>
      <c r="C172" s="51">
        <v>2.35</v>
      </c>
      <c r="D172" s="42" t="s">
        <v>10</v>
      </c>
      <c r="E172" s="40" t="s">
        <v>467</v>
      </c>
      <c r="F172" s="40" t="s">
        <v>468</v>
      </c>
      <c r="G172" s="45"/>
    </row>
    <row r="173" ht="14.25" spans="1:7">
      <c r="A173" s="39">
        <v>170</v>
      </c>
      <c r="B173" s="40" t="s">
        <v>469</v>
      </c>
      <c r="C173" s="51">
        <v>3.99</v>
      </c>
      <c r="D173" s="42" t="s">
        <v>10</v>
      </c>
      <c r="E173" s="40" t="s">
        <v>470</v>
      </c>
      <c r="F173" s="40" t="s">
        <v>471</v>
      </c>
      <c r="G173" s="45"/>
    </row>
    <row r="174" ht="14.25" spans="1:7">
      <c r="A174" s="39">
        <v>171</v>
      </c>
      <c r="B174" s="40" t="s">
        <v>472</v>
      </c>
      <c r="C174" s="51">
        <v>4.64</v>
      </c>
      <c r="D174" s="42" t="s">
        <v>10</v>
      </c>
      <c r="E174" s="40" t="s">
        <v>473</v>
      </c>
      <c r="F174" s="40" t="s">
        <v>474</v>
      </c>
      <c r="G174" s="45"/>
    </row>
    <row r="175" ht="14.25" spans="1:7">
      <c r="A175" s="39">
        <v>172</v>
      </c>
      <c r="B175" s="40" t="s">
        <v>475</v>
      </c>
      <c r="C175" s="51">
        <v>1.82</v>
      </c>
      <c r="D175" s="42" t="s">
        <v>10</v>
      </c>
      <c r="E175" s="40"/>
      <c r="F175" s="40"/>
      <c r="G175" s="45"/>
    </row>
    <row r="176" ht="14.25" spans="1:7">
      <c r="A176" s="39">
        <v>173</v>
      </c>
      <c r="B176" s="40" t="s">
        <v>415</v>
      </c>
      <c r="C176" s="51">
        <v>2.42</v>
      </c>
      <c r="D176" s="42" t="s">
        <v>10</v>
      </c>
      <c r="E176" s="40" t="s">
        <v>416</v>
      </c>
      <c r="F176" s="40" t="s">
        <v>417</v>
      </c>
      <c r="G176" s="45"/>
    </row>
    <row r="177" ht="14.25" spans="1:7">
      <c r="A177" s="39">
        <v>174</v>
      </c>
      <c r="B177" s="40" t="s">
        <v>476</v>
      </c>
      <c r="C177" s="51">
        <v>2.4</v>
      </c>
      <c r="D177" s="42" t="s">
        <v>10</v>
      </c>
      <c r="E177" s="40" t="s">
        <v>477</v>
      </c>
      <c r="F177" s="40" t="s">
        <v>478</v>
      </c>
      <c r="G177" s="45"/>
    </row>
    <row r="178" ht="14.25" spans="1:7">
      <c r="A178" s="39">
        <v>175</v>
      </c>
      <c r="B178" s="40" t="s">
        <v>479</v>
      </c>
      <c r="C178" s="51">
        <v>2.26</v>
      </c>
      <c r="D178" s="42" t="s">
        <v>10</v>
      </c>
      <c r="E178" s="40" t="s">
        <v>480</v>
      </c>
      <c r="F178" s="40"/>
      <c r="G178" s="45"/>
    </row>
    <row r="179" ht="14.25" spans="1:7">
      <c r="A179" s="39">
        <v>176</v>
      </c>
      <c r="B179" s="40" t="s">
        <v>481</v>
      </c>
      <c r="C179" s="51">
        <v>1.82</v>
      </c>
      <c r="D179" s="42" t="s">
        <v>10</v>
      </c>
      <c r="E179" s="40" t="s">
        <v>482</v>
      </c>
      <c r="F179" s="40" t="s">
        <v>483</v>
      </c>
      <c r="G179" s="45"/>
    </row>
    <row r="180" ht="14.25" spans="1:7">
      <c r="A180" s="39">
        <v>177</v>
      </c>
      <c r="B180" s="40" t="s">
        <v>484</v>
      </c>
      <c r="C180" s="51">
        <v>2.11</v>
      </c>
      <c r="D180" s="42" t="s">
        <v>10</v>
      </c>
      <c r="E180" s="40" t="s">
        <v>485</v>
      </c>
      <c r="F180" s="40" t="s">
        <v>486</v>
      </c>
      <c r="G180" s="45"/>
    </row>
    <row r="181" ht="14.25" spans="1:7">
      <c r="A181" s="39">
        <v>178</v>
      </c>
      <c r="B181" s="40" t="s">
        <v>487</v>
      </c>
      <c r="C181" s="51">
        <v>2.05</v>
      </c>
      <c r="D181" s="42" t="s">
        <v>10</v>
      </c>
      <c r="E181" s="40" t="s">
        <v>488</v>
      </c>
      <c r="F181" s="40" t="s">
        <v>489</v>
      </c>
      <c r="G181" s="45"/>
    </row>
    <row r="182" ht="14.25" spans="1:7">
      <c r="A182" s="39">
        <v>179</v>
      </c>
      <c r="B182" s="40" t="s">
        <v>490</v>
      </c>
      <c r="C182" s="51">
        <v>3.16</v>
      </c>
      <c r="D182" s="42" t="s">
        <v>10</v>
      </c>
      <c r="E182" s="40" t="s">
        <v>491</v>
      </c>
      <c r="F182" s="40" t="s">
        <v>492</v>
      </c>
      <c r="G182" s="45"/>
    </row>
    <row r="183" ht="14.25" spans="1:7">
      <c r="A183" s="39">
        <v>180</v>
      </c>
      <c r="B183" s="40" t="s">
        <v>493</v>
      </c>
      <c r="C183" s="51">
        <v>1.47</v>
      </c>
      <c r="D183" s="42" t="s">
        <v>10</v>
      </c>
      <c r="E183" s="40" t="s">
        <v>494</v>
      </c>
      <c r="F183" s="40" t="s">
        <v>495</v>
      </c>
      <c r="G183" s="45"/>
    </row>
    <row r="184" ht="14.25" spans="1:7">
      <c r="A184" s="39">
        <v>181</v>
      </c>
      <c r="B184" s="40" t="s">
        <v>496</v>
      </c>
      <c r="C184" s="51">
        <v>0.97</v>
      </c>
      <c r="D184" s="42" t="s">
        <v>10</v>
      </c>
      <c r="E184" s="40" t="s">
        <v>497</v>
      </c>
      <c r="F184" s="40" t="s">
        <v>498</v>
      </c>
      <c r="G184" s="45"/>
    </row>
    <row r="185" ht="14.25" spans="1:7">
      <c r="A185" s="39">
        <v>182</v>
      </c>
      <c r="B185" s="40" t="s">
        <v>499</v>
      </c>
      <c r="C185" s="51">
        <v>3.47</v>
      </c>
      <c r="D185" s="42" t="s">
        <v>10</v>
      </c>
      <c r="E185" s="40" t="s">
        <v>500</v>
      </c>
      <c r="F185" s="40" t="s">
        <v>501</v>
      </c>
      <c r="G185" s="45"/>
    </row>
    <row r="186" ht="14.25" spans="1:7">
      <c r="A186" s="39">
        <v>183</v>
      </c>
      <c r="B186" s="40" t="s">
        <v>502</v>
      </c>
      <c r="C186" s="51">
        <v>1.59</v>
      </c>
      <c r="D186" s="42" t="s">
        <v>10</v>
      </c>
      <c r="E186" s="40" t="s">
        <v>503</v>
      </c>
      <c r="F186" s="40" t="s">
        <v>504</v>
      </c>
      <c r="G186" s="45"/>
    </row>
    <row r="187" ht="14.25" spans="1:7">
      <c r="A187" s="39">
        <v>184</v>
      </c>
      <c r="B187" s="40" t="s">
        <v>505</v>
      </c>
      <c r="C187" s="51">
        <v>0.79</v>
      </c>
      <c r="D187" s="42" t="s">
        <v>10</v>
      </c>
      <c r="E187" s="40"/>
      <c r="F187" s="40"/>
      <c r="G187" s="45"/>
    </row>
    <row r="188" ht="14.25" spans="1:7">
      <c r="A188" s="39">
        <v>185</v>
      </c>
      <c r="B188" s="40" t="s">
        <v>506</v>
      </c>
      <c r="C188" s="51">
        <v>1.38</v>
      </c>
      <c r="D188" s="42" t="s">
        <v>10</v>
      </c>
      <c r="E188" s="40" t="s">
        <v>507</v>
      </c>
      <c r="F188" s="40" t="s">
        <v>508</v>
      </c>
      <c r="G188" s="45"/>
    </row>
    <row r="189" ht="14.25" spans="1:7">
      <c r="A189" s="39">
        <v>186</v>
      </c>
      <c r="B189" s="40" t="s">
        <v>509</v>
      </c>
      <c r="C189" s="51">
        <v>1.12</v>
      </c>
      <c r="D189" s="42" t="s">
        <v>10</v>
      </c>
      <c r="E189" s="40" t="s">
        <v>510</v>
      </c>
      <c r="F189" s="40" t="s">
        <v>511</v>
      </c>
      <c r="G189" s="45"/>
    </row>
    <row r="190" ht="14.25" spans="1:7">
      <c r="A190" s="39">
        <v>187</v>
      </c>
      <c r="B190" s="40" t="s">
        <v>512</v>
      </c>
      <c r="C190" s="51">
        <v>1.13</v>
      </c>
      <c r="D190" s="42" t="s">
        <v>10</v>
      </c>
      <c r="E190" s="40" t="s">
        <v>513</v>
      </c>
      <c r="F190" s="40" t="s">
        <v>514</v>
      </c>
      <c r="G190" s="45"/>
    </row>
    <row r="191" ht="14.25" spans="1:7">
      <c r="A191" s="39">
        <v>188</v>
      </c>
      <c r="B191" s="40" t="s">
        <v>515</v>
      </c>
      <c r="C191" s="51">
        <v>1.01</v>
      </c>
      <c r="D191" s="42" t="s">
        <v>10</v>
      </c>
      <c r="E191" s="40" t="s">
        <v>516</v>
      </c>
      <c r="F191" s="40" t="s">
        <v>517</v>
      </c>
      <c r="G191" s="45"/>
    </row>
    <row r="192" ht="14.25" spans="1:7">
      <c r="A192" s="39">
        <v>189</v>
      </c>
      <c r="B192" s="40" t="s">
        <v>518</v>
      </c>
      <c r="C192" s="51">
        <v>1.66</v>
      </c>
      <c r="D192" s="42" t="s">
        <v>10</v>
      </c>
      <c r="E192" s="40"/>
      <c r="F192" s="40"/>
      <c r="G192" s="45"/>
    </row>
    <row r="193" ht="14.25" spans="1:7">
      <c r="A193" s="39">
        <v>190</v>
      </c>
      <c r="B193" s="40" t="s">
        <v>519</v>
      </c>
      <c r="C193" s="51">
        <v>1.3</v>
      </c>
      <c r="D193" s="42" t="s">
        <v>10</v>
      </c>
      <c r="E193" s="40" t="s">
        <v>520</v>
      </c>
      <c r="F193" s="40" t="s">
        <v>124</v>
      </c>
      <c r="G193" s="45"/>
    </row>
    <row r="194" ht="14.25" spans="1:7">
      <c r="A194" s="39">
        <v>191</v>
      </c>
      <c r="B194" s="40" t="s">
        <v>521</v>
      </c>
      <c r="C194" s="51">
        <v>1.1</v>
      </c>
      <c r="D194" s="42" t="s">
        <v>10</v>
      </c>
      <c r="E194" s="40" t="s">
        <v>522</v>
      </c>
      <c r="F194" s="40" t="s">
        <v>124</v>
      </c>
      <c r="G194" s="45"/>
    </row>
    <row r="195" ht="14.25" spans="1:7">
      <c r="A195" s="39">
        <v>192</v>
      </c>
      <c r="B195" s="40" t="s">
        <v>523</v>
      </c>
      <c r="C195" s="51">
        <v>1.37</v>
      </c>
      <c r="D195" s="42" t="s">
        <v>10</v>
      </c>
      <c r="E195" s="40" t="s">
        <v>524</v>
      </c>
      <c r="F195" s="40" t="s">
        <v>525</v>
      </c>
      <c r="G195" s="45"/>
    </row>
    <row r="196" ht="14.25" spans="1:7">
      <c r="A196" s="39">
        <v>193</v>
      </c>
      <c r="B196" s="40" t="s">
        <v>526</v>
      </c>
      <c r="C196" s="51">
        <v>2.59</v>
      </c>
      <c r="D196" s="42" t="s">
        <v>10</v>
      </c>
      <c r="E196" s="40" t="s">
        <v>527</v>
      </c>
      <c r="F196" s="40" t="s">
        <v>528</v>
      </c>
      <c r="G196" s="45"/>
    </row>
    <row r="197" ht="14.25" spans="1:7">
      <c r="A197" s="39">
        <v>194</v>
      </c>
      <c r="B197" s="40" t="s">
        <v>529</v>
      </c>
      <c r="C197" s="51">
        <v>0.91</v>
      </c>
      <c r="D197" s="42" t="s">
        <v>10</v>
      </c>
      <c r="E197" s="40" t="s">
        <v>530</v>
      </c>
      <c r="F197" s="40" t="s">
        <v>531</v>
      </c>
      <c r="G197" s="45"/>
    </row>
    <row r="198" ht="14.25" spans="1:7">
      <c r="A198" s="39">
        <v>195</v>
      </c>
      <c r="B198" s="40" t="s">
        <v>532</v>
      </c>
      <c r="C198" s="51">
        <v>1.66</v>
      </c>
      <c r="D198" s="42" t="s">
        <v>10</v>
      </c>
      <c r="E198" s="40" t="s">
        <v>533</v>
      </c>
      <c r="F198" s="40" t="s">
        <v>534</v>
      </c>
      <c r="G198" s="45"/>
    </row>
    <row r="199" ht="14.25" spans="1:7">
      <c r="A199" s="39">
        <v>196</v>
      </c>
      <c r="B199" s="40" t="s">
        <v>535</v>
      </c>
      <c r="C199" s="51">
        <v>2.04</v>
      </c>
      <c r="D199" s="42" t="s">
        <v>10</v>
      </c>
      <c r="E199" s="40" t="s">
        <v>536</v>
      </c>
      <c r="F199" s="40" t="s">
        <v>537</v>
      </c>
      <c r="G199" s="45"/>
    </row>
    <row r="200" ht="14.25" spans="1:7">
      <c r="A200" s="39">
        <v>197</v>
      </c>
      <c r="B200" s="40" t="s">
        <v>538</v>
      </c>
      <c r="C200" s="51">
        <v>2.12</v>
      </c>
      <c r="D200" s="42" t="s">
        <v>10</v>
      </c>
      <c r="E200" s="40" t="s">
        <v>539</v>
      </c>
      <c r="F200" s="40" t="s">
        <v>540</v>
      </c>
      <c r="G200" s="45"/>
    </row>
    <row r="201" ht="14.25" spans="1:7">
      <c r="A201" s="39">
        <v>198</v>
      </c>
      <c r="B201" s="40" t="s">
        <v>541</v>
      </c>
      <c r="C201" s="51">
        <v>3.61</v>
      </c>
      <c r="D201" s="42" t="s">
        <v>10</v>
      </c>
      <c r="E201" s="40" t="s">
        <v>542</v>
      </c>
      <c r="F201" s="40" t="s">
        <v>543</v>
      </c>
      <c r="G201" s="45"/>
    </row>
    <row r="202" ht="14.25" spans="1:7">
      <c r="A202" s="39">
        <v>199</v>
      </c>
      <c r="B202" s="40" t="s">
        <v>544</v>
      </c>
      <c r="C202" s="51">
        <v>3.82</v>
      </c>
      <c r="D202" s="42" t="s">
        <v>10</v>
      </c>
      <c r="E202" s="40" t="s">
        <v>545</v>
      </c>
      <c r="F202" s="40" t="s">
        <v>546</v>
      </c>
      <c r="G202" s="45"/>
    </row>
    <row r="203" ht="14.25" spans="1:7">
      <c r="A203" s="39">
        <v>200</v>
      </c>
      <c r="B203" s="40" t="s">
        <v>547</v>
      </c>
      <c r="C203" s="51">
        <v>4.22</v>
      </c>
      <c r="D203" s="42" t="s">
        <v>10</v>
      </c>
      <c r="E203" s="40" t="s">
        <v>548</v>
      </c>
      <c r="F203" s="40" t="s">
        <v>549</v>
      </c>
      <c r="G203" s="45"/>
    </row>
    <row r="204" ht="14.25" spans="1:7">
      <c r="A204" s="39">
        <v>201</v>
      </c>
      <c r="B204" s="40" t="s">
        <v>550</v>
      </c>
      <c r="C204" s="51">
        <v>1.94</v>
      </c>
      <c r="D204" s="42" t="s">
        <v>10</v>
      </c>
      <c r="E204" s="40"/>
      <c r="F204" s="40"/>
      <c r="G204" s="45"/>
    </row>
    <row r="205" ht="14.25" spans="1:7">
      <c r="A205" s="39">
        <v>202</v>
      </c>
      <c r="B205" s="40" t="s">
        <v>551</v>
      </c>
      <c r="C205" s="51">
        <v>5.48</v>
      </c>
      <c r="D205" s="42" t="s">
        <v>10</v>
      </c>
      <c r="E205" s="40" t="s">
        <v>552</v>
      </c>
      <c r="F205" s="40" t="s">
        <v>553</v>
      </c>
      <c r="G205" s="45"/>
    </row>
    <row r="206" ht="14.25" spans="1:7">
      <c r="A206" s="39">
        <v>203</v>
      </c>
      <c r="B206" s="40" t="s">
        <v>554</v>
      </c>
      <c r="C206" s="51">
        <v>1.56</v>
      </c>
      <c r="D206" s="42" t="s">
        <v>10</v>
      </c>
      <c r="E206" s="40" t="s">
        <v>555</v>
      </c>
      <c r="F206" s="40" t="s">
        <v>556</v>
      </c>
      <c r="G206" s="45"/>
    </row>
    <row r="207" ht="14.25" spans="1:7">
      <c r="A207" s="39">
        <v>204</v>
      </c>
      <c r="B207" s="40" t="s">
        <v>557</v>
      </c>
      <c r="C207" s="51">
        <v>1.7</v>
      </c>
      <c r="D207" s="42" t="s">
        <v>10</v>
      </c>
      <c r="E207" s="40" t="s">
        <v>558</v>
      </c>
      <c r="F207" s="40" t="s">
        <v>559</v>
      </c>
      <c r="G207" s="45"/>
    </row>
    <row r="208" ht="14.25" spans="1:7">
      <c r="A208" s="39">
        <v>205</v>
      </c>
      <c r="B208" s="40" t="s">
        <v>560</v>
      </c>
      <c r="C208" s="51">
        <v>2.54</v>
      </c>
      <c r="D208" s="42" t="s">
        <v>10</v>
      </c>
      <c r="E208" s="40" t="s">
        <v>561</v>
      </c>
      <c r="F208" s="40" t="s">
        <v>562</v>
      </c>
      <c r="G208" s="45"/>
    </row>
    <row r="209" ht="14.25" spans="1:7">
      <c r="A209" s="39">
        <v>206</v>
      </c>
      <c r="B209" s="40" t="s">
        <v>563</v>
      </c>
      <c r="C209" s="51">
        <v>2.33</v>
      </c>
      <c r="D209" s="42" t="s">
        <v>10</v>
      </c>
      <c r="E209" s="40"/>
      <c r="F209" s="40"/>
      <c r="G209" s="45"/>
    </row>
    <row r="210" ht="14.25" spans="1:7">
      <c r="A210" s="39">
        <v>207</v>
      </c>
      <c r="B210" s="40" t="s">
        <v>564</v>
      </c>
      <c r="C210" s="51">
        <v>1.48</v>
      </c>
      <c r="D210" s="42" t="s">
        <v>10</v>
      </c>
      <c r="E210" s="40" t="s">
        <v>565</v>
      </c>
      <c r="F210" s="40"/>
      <c r="G210" s="45"/>
    </row>
    <row r="211" ht="14.25" spans="1:7">
      <c r="A211" s="39">
        <v>208</v>
      </c>
      <c r="B211" s="40" t="s">
        <v>566</v>
      </c>
      <c r="C211" s="51">
        <v>0.95</v>
      </c>
      <c r="D211" s="42" t="s">
        <v>10</v>
      </c>
      <c r="E211" s="40" t="s">
        <v>567</v>
      </c>
      <c r="F211" s="40" t="s">
        <v>568</v>
      </c>
      <c r="G211" s="45"/>
    </row>
    <row r="212" ht="14.25" spans="1:7">
      <c r="A212" s="39">
        <v>209</v>
      </c>
      <c r="B212" s="40" t="s">
        <v>569</v>
      </c>
      <c r="C212" s="51">
        <v>3.07</v>
      </c>
      <c r="D212" s="42" t="s">
        <v>10</v>
      </c>
      <c r="E212" s="40" t="s">
        <v>570</v>
      </c>
      <c r="F212" s="40" t="s">
        <v>571</v>
      </c>
      <c r="G212" s="45"/>
    </row>
    <row r="213" ht="14.25" spans="1:7">
      <c r="A213" s="39">
        <v>210</v>
      </c>
      <c r="B213" s="40" t="s">
        <v>409</v>
      </c>
      <c r="C213" s="51">
        <v>1</v>
      </c>
      <c r="D213" s="42" t="s">
        <v>10</v>
      </c>
      <c r="E213" s="40" t="s">
        <v>410</v>
      </c>
      <c r="F213" s="40" t="s">
        <v>411</v>
      </c>
      <c r="G213" s="45"/>
    </row>
    <row r="214" ht="14.25" spans="1:7">
      <c r="A214" s="39">
        <v>211</v>
      </c>
      <c r="B214" s="40" t="s">
        <v>572</v>
      </c>
      <c r="C214" s="51">
        <v>1.88</v>
      </c>
      <c r="D214" s="42" t="s">
        <v>10</v>
      </c>
      <c r="E214" s="40" t="s">
        <v>573</v>
      </c>
      <c r="F214" s="40" t="s">
        <v>574</v>
      </c>
      <c r="G214" s="45"/>
    </row>
    <row r="215" ht="14.25" spans="1:7">
      <c r="A215" s="39">
        <v>212</v>
      </c>
      <c r="B215" s="40" t="s">
        <v>575</v>
      </c>
      <c r="C215" s="51">
        <v>5.96</v>
      </c>
      <c r="D215" s="42" t="s">
        <v>10</v>
      </c>
      <c r="E215" s="40" t="s">
        <v>576</v>
      </c>
      <c r="F215" s="40" t="s">
        <v>577</v>
      </c>
      <c r="G215" s="45"/>
    </row>
    <row r="216" ht="14.25" spans="1:7">
      <c r="A216" s="39">
        <v>213</v>
      </c>
      <c r="B216" s="40" t="s">
        <v>578</v>
      </c>
      <c r="C216" s="51">
        <v>1.15</v>
      </c>
      <c r="D216" s="42" t="s">
        <v>10</v>
      </c>
      <c r="E216" s="40" t="s">
        <v>579</v>
      </c>
      <c r="F216" s="40" t="s">
        <v>580</v>
      </c>
      <c r="G216" s="45"/>
    </row>
    <row r="217" ht="14.25" spans="1:7">
      <c r="A217" s="39">
        <v>214</v>
      </c>
      <c r="B217" s="40" t="s">
        <v>581</v>
      </c>
      <c r="C217" s="51">
        <v>3.03</v>
      </c>
      <c r="D217" s="42" t="s">
        <v>10</v>
      </c>
      <c r="E217" s="40" t="s">
        <v>582</v>
      </c>
      <c r="F217" s="40"/>
      <c r="G217" s="45"/>
    </row>
    <row r="218" ht="14.25" spans="1:7">
      <c r="A218" s="39">
        <v>215</v>
      </c>
      <c r="B218" s="40" t="s">
        <v>583</v>
      </c>
      <c r="C218" s="51">
        <v>0.36</v>
      </c>
      <c r="D218" s="42" t="s">
        <v>10</v>
      </c>
      <c r="E218" s="40" t="s">
        <v>584</v>
      </c>
      <c r="F218" s="40" t="s">
        <v>585</v>
      </c>
      <c r="G218" s="45"/>
    </row>
    <row r="219" ht="14.25" spans="1:7">
      <c r="A219" s="39">
        <v>216</v>
      </c>
      <c r="B219" s="40" t="s">
        <v>586</v>
      </c>
      <c r="C219" s="51">
        <v>2.58</v>
      </c>
      <c r="D219" s="42" t="s">
        <v>10</v>
      </c>
      <c r="E219" s="40" t="s">
        <v>587</v>
      </c>
      <c r="F219" s="40" t="s">
        <v>588</v>
      </c>
      <c r="G219" s="45"/>
    </row>
    <row r="220" ht="14.25" spans="1:7">
      <c r="A220" s="39">
        <v>217</v>
      </c>
      <c r="B220" s="40" t="s">
        <v>589</v>
      </c>
      <c r="C220" s="51">
        <v>3.83</v>
      </c>
      <c r="D220" s="42" t="s">
        <v>10</v>
      </c>
      <c r="E220" s="40" t="s">
        <v>590</v>
      </c>
      <c r="F220" s="40" t="s">
        <v>591</v>
      </c>
      <c r="G220" s="45"/>
    </row>
    <row r="221" ht="14.25" spans="1:7">
      <c r="A221" s="39">
        <v>218</v>
      </c>
      <c r="B221" s="40" t="s">
        <v>592</v>
      </c>
      <c r="C221" s="51">
        <v>1.36</v>
      </c>
      <c r="D221" s="42" t="s">
        <v>10</v>
      </c>
      <c r="E221" s="40" t="s">
        <v>593</v>
      </c>
      <c r="F221" s="40" t="s">
        <v>594</v>
      </c>
      <c r="G221" s="45"/>
    </row>
    <row r="222" ht="14.25" spans="1:7">
      <c r="A222" s="39">
        <v>219</v>
      </c>
      <c r="B222" s="40" t="s">
        <v>595</v>
      </c>
      <c r="C222" s="51">
        <v>2.18</v>
      </c>
      <c r="D222" s="42" t="s">
        <v>10</v>
      </c>
      <c r="E222" s="40" t="s">
        <v>596</v>
      </c>
      <c r="F222" s="40" t="s">
        <v>597</v>
      </c>
      <c r="G222" s="45"/>
    </row>
    <row r="223" ht="14.25" spans="1:7">
      <c r="A223" s="39">
        <v>220</v>
      </c>
      <c r="B223" s="40" t="s">
        <v>598</v>
      </c>
      <c r="C223" s="51">
        <v>3.5</v>
      </c>
      <c r="D223" s="42" t="s">
        <v>10</v>
      </c>
      <c r="E223" s="40" t="s">
        <v>599</v>
      </c>
      <c r="F223" s="40" t="s">
        <v>600</v>
      </c>
      <c r="G223" s="45"/>
    </row>
    <row r="224" ht="14.25" spans="1:7">
      <c r="A224" s="39">
        <v>221</v>
      </c>
      <c r="B224" s="40" t="s">
        <v>601</v>
      </c>
      <c r="C224" s="51">
        <v>1.89</v>
      </c>
      <c r="D224" s="42" t="s">
        <v>10</v>
      </c>
      <c r="E224" s="40" t="s">
        <v>602</v>
      </c>
      <c r="F224" s="40" t="s">
        <v>603</v>
      </c>
      <c r="G224" s="45"/>
    </row>
    <row r="225" ht="14.25" spans="1:7">
      <c r="A225" s="39">
        <v>222</v>
      </c>
      <c r="B225" s="40" t="s">
        <v>604</v>
      </c>
      <c r="C225" s="51">
        <v>2.12</v>
      </c>
      <c r="D225" s="42" t="s">
        <v>10</v>
      </c>
      <c r="E225" s="40" t="s">
        <v>605</v>
      </c>
      <c r="F225" s="40" t="s">
        <v>606</v>
      </c>
      <c r="G225" s="45"/>
    </row>
    <row r="226" ht="14.25" spans="1:7">
      <c r="A226" s="39">
        <v>223</v>
      </c>
      <c r="B226" s="40" t="s">
        <v>607</v>
      </c>
      <c r="C226" s="51">
        <v>2.82</v>
      </c>
      <c r="D226" s="42" t="s">
        <v>10</v>
      </c>
      <c r="E226" s="40" t="s">
        <v>608</v>
      </c>
      <c r="F226" s="40" t="s">
        <v>609</v>
      </c>
      <c r="G226" s="45"/>
    </row>
    <row r="227" ht="14.25" spans="1:7">
      <c r="A227" s="39">
        <v>224</v>
      </c>
      <c r="B227" s="40" t="s">
        <v>610</v>
      </c>
      <c r="C227" s="51">
        <v>3.53</v>
      </c>
      <c r="D227" s="42" t="s">
        <v>10</v>
      </c>
      <c r="E227" s="40" t="s">
        <v>611</v>
      </c>
      <c r="F227" s="40" t="s">
        <v>612</v>
      </c>
      <c r="G227" s="45"/>
    </row>
    <row r="228" ht="14.25" spans="1:7">
      <c r="A228" s="39">
        <v>225</v>
      </c>
      <c r="B228" s="40" t="s">
        <v>613</v>
      </c>
      <c r="C228" s="51">
        <v>3.14</v>
      </c>
      <c r="D228" s="42" t="s">
        <v>10</v>
      </c>
      <c r="E228" s="40" t="s">
        <v>614</v>
      </c>
      <c r="F228" s="40" t="s">
        <v>615</v>
      </c>
      <c r="G228" s="45"/>
    </row>
    <row r="229" ht="14.25" spans="1:7">
      <c r="A229" s="39">
        <v>226</v>
      </c>
      <c r="B229" s="40" t="s">
        <v>616</v>
      </c>
      <c r="C229" s="51">
        <v>3.02</v>
      </c>
      <c r="D229" s="42" t="s">
        <v>10</v>
      </c>
      <c r="E229" s="40" t="s">
        <v>617</v>
      </c>
      <c r="F229" s="40" t="s">
        <v>618</v>
      </c>
      <c r="G229" s="45"/>
    </row>
    <row r="230" ht="14.25" spans="1:7">
      <c r="A230" s="39">
        <v>227</v>
      </c>
      <c r="B230" s="40" t="s">
        <v>619</v>
      </c>
      <c r="C230" s="51">
        <v>3.27</v>
      </c>
      <c r="D230" s="42" t="s">
        <v>10</v>
      </c>
      <c r="E230" s="40" t="s">
        <v>620</v>
      </c>
      <c r="F230" s="40" t="s">
        <v>621</v>
      </c>
      <c r="G230" s="45"/>
    </row>
    <row r="231" ht="14.25" spans="1:7">
      <c r="A231" s="39">
        <v>228</v>
      </c>
      <c r="B231" s="40" t="s">
        <v>622</v>
      </c>
      <c r="C231" s="51">
        <v>3.3</v>
      </c>
      <c r="D231" s="42" t="s">
        <v>10</v>
      </c>
      <c r="E231" s="40" t="s">
        <v>623</v>
      </c>
      <c r="F231" s="40" t="s">
        <v>624</v>
      </c>
      <c r="G231" s="45"/>
    </row>
    <row r="232" ht="14.25" spans="1:7">
      <c r="A232" s="39">
        <v>229</v>
      </c>
      <c r="B232" s="40" t="s">
        <v>625</v>
      </c>
      <c r="C232" s="51">
        <v>1.21</v>
      </c>
      <c r="D232" s="42" t="s">
        <v>10</v>
      </c>
      <c r="E232" s="40" t="s">
        <v>626</v>
      </c>
      <c r="F232" s="40"/>
      <c r="G232" s="45"/>
    </row>
    <row r="233" ht="14.25" spans="1:7">
      <c r="A233" s="39">
        <v>230</v>
      </c>
      <c r="B233" s="40" t="s">
        <v>627</v>
      </c>
      <c r="C233" s="51">
        <v>1.21</v>
      </c>
      <c r="D233" s="42" t="s">
        <v>10</v>
      </c>
      <c r="E233" s="40" t="s">
        <v>628</v>
      </c>
      <c r="F233" s="40" t="s">
        <v>629</v>
      </c>
      <c r="G233" s="45"/>
    </row>
    <row r="234" ht="14.25" spans="1:7">
      <c r="A234" s="39">
        <v>231</v>
      </c>
      <c r="B234" s="40" t="s">
        <v>630</v>
      </c>
      <c r="C234" s="51">
        <v>1.89</v>
      </c>
      <c r="D234" s="42" t="s">
        <v>10</v>
      </c>
      <c r="E234" s="40" t="s">
        <v>631</v>
      </c>
      <c r="F234" s="40" t="s">
        <v>632</v>
      </c>
      <c r="G234" s="45"/>
    </row>
    <row r="235" ht="14.25" spans="1:7">
      <c r="A235" s="39">
        <v>232</v>
      </c>
      <c r="B235" s="40" t="s">
        <v>633</v>
      </c>
      <c r="C235" s="51">
        <v>1.21</v>
      </c>
      <c r="D235" s="42" t="s">
        <v>10</v>
      </c>
      <c r="E235" s="40" t="s">
        <v>634</v>
      </c>
      <c r="F235" s="40" t="s">
        <v>635</v>
      </c>
      <c r="G235" s="45"/>
    </row>
    <row r="236" ht="14.25" spans="1:7">
      <c r="A236" s="39">
        <v>233</v>
      </c>
      <c r="B236" s="40" t="s">
        <v>636</v>
      </c>
      <c r="C236" s="51">
        <v>2.71</v>
      </c>
      <c r="D236" s="42" t="s">
        <v>10</v>
      </c>
      <c r="E236" s="40" t="s">
        <v>637</v>
      </c>
      <c r="F236" s="40" t="s">
        <v>638</v>
      </c>
      <c r="G236" s="45"/>
    </row>
    <row r="237" ht="14.25" spans="1:7">
      <c r="A237" s="39">
        <v>234</v>
      </c>
      <c r="B237" s="40" t="s">
        <v>639</v>
      </c>
      <c r="C237" s="51">
        <v>1.01</v>
      </c>
      <c r="D237" s="42" t="s">
        <v>10</v>
      </c>
      <c r="E237" s="40" t="s">
        <v>640</v>
      </c>
      <c r="F237" s="40" t="s">
        <v>641</v>
      </c>
      <c r="G237" s="45"/>
    </row>
    <row r="238" ht="14.25" spans="1:7">
      <c r="A238" s="39">
        <v>235</v>
      </c>
      <c r="B238" s="40" t="s">
        <v>642</v>
      </c>
      <c r="C238" s="51">
        <v>1.58</v>
      </c>
      <c r="D238" s="42" t="s">
        <v>10</v>
      </c>
      <c r="E238" s="40" t="s">
        <v>643</v>
      </c>
      <c r="F238" s="40" t="s">
        <v>644</v>
      </c>
      <c r="G238" s="45"/>
    </row>
    <row r="239" ht="14.25" spans="1:7">
      <c r="A239" s="39">
        <v>236</v>
      </c>
      <c r="B239" s="40" t="s">
        <v>645</v>
      </c>
      <c r="C239" s="51">
        <v>2.2</v>
      </c>
      <c r="D239" s="42" t="s">
        <v>10</v>
      </c>
      <c r="E239" s="40" t="s">
        <v>646</v>
      </c>
      <c r="F239" s="40" t="s">
        <v>647</v>
      </c>
      <c r="G239" s="45"/>
    </row>
    <row r="240" ht="14.25" spans="1:7">
      <c r="A240" s="39">
        <v>237</v>
      </c>
      <c r="B240" s="40" t="s">
        <v>648</v>
      </c>
      <c r="C240" s="51">
        <v>3.67</v>
      </c>
      <c r="D240" s="42" t="s">
        <v>10</v>
      </c>
      <c r="E240" s="40" t="s">
        <v>649</v>
      </c>
      <c r="F240" s="40" t="s">
        <v>650</v>
      </c>
      <c r="G240" s="45"/>
    </row>
    <row r="241" ht="14.25" spans="1:7">
      <c r="A241" s="39">
        <v>238</v>
      </c>
      <c r="B241" s="40" t="s">
        <v>651</v>
      </c>
      <c r="C241" s="51">
        <v>1.35</v>
      </c>
      <c r="D241" s="42" t="s">
        <v>10</v>
      </c>
      <c r="E241" s="40" t="s">
        <v>652</v>
      </c>
      <c r="F241" s="40" t="s">
        <v>653</v>
      </c>
      <c r="G241" s="45"/>
    </row>
    <row r="242" ht="14.25" spans="1:7">
      <c r="A242" s="39">
        <v>239</v>
      </c>
      <c r="B242" s="40" t="s">
        <v>654</v>
      </c>
      <c r="C242" s="51">
        <v>0.95</v>
      </c>
      <c r="D242" s="42" t="s">
        <v>10</v>
      </c>
      <c r="E242" s="40" t="s">
        <v>655</v>
      </c>
      <c r="F242" s="40" t="s">
        <v>656</v>
      </c>
      <c r="G242" s="45"/>
    </row>
    <row r="243" ht="14.25" spans="1:7">
      <c r="A243" s="39">
        <v>240</v>
      </c>
      <c r="B243" s="40" t="s">
        <v>657</v>
      </c>
      <c r="C243" s="51">
        <v>0.96</v>
      </c>
      <c r="D243" s="42" t="s">
        <v>10</v>
      </c>
      <c r="E243" s="40" t="s">
        <v>658</v>
      </c>
      <c r="F243" s="40" t="s">
        <v>659</v>
      </c>
      <c r="G243" s="45"/>
    </row>
    <row r="244" ht="14.25" spans="1:7">
      <c r="A244" s="39">
        <v>241</v>
      </c>
      <c r="B244" s="40" t="s">
        <v>660</v>
      </c>
      <c r="C244" s="51">
        <v>2.68</v>
      </c>
      <c r="D244" s="42" t="s">
        <v>10</v>
      </c>
      <c r="E244" s="40" t="s">
        <v>661</v>
      </c>
      <c r="F244" s="40" t="s">
        <v>662</v>
      </c>
      <c r="G244" s="45"/>
    </row>
    <row r="245" ht="14.25" spans="1:7">
      <c r="A245" s="39">
        <v>242</v>
      </c>
      <c r="B245" s="40" t="s">
        <v>663</v>
      </c>
      <c r="C245" s="51">
        <v>2.19</v>
      </c>
      <c r="D245" s="42" t="s">
        <v>10</v>
      </c>
      <c r="E245" s="40" t="s">
        <v>664</v>
      </c>
      <c r="F245" s="40" t="s">
        <v>665</v>
      </c>
      <c r="G245" s="45"/>
    </row>
    <row r="246" ht="14.25" spans="1:7">
      <c r="A246" s="39">
        <v>243</v>
      </c>
      <c r="B246" s="40" t="s">
        <v>666</v>
      </c>
      <c r="C246" s="51">
        <v>1.47</v>
      </c>
      <c r="D246" s="42" t="s">
        <v>10</v>
      </c>
      <c r="E246" s="40" t="s">
        <v>667</v>
      </c>
      <c r="F246" s="40" t="s">
        <v>668</v>
      </c>
      <c r="G246" s="45"/>
    </row>
    <row r="247" ht="14.25" spans="1:7">
      <c r="A247" s="39">
        <v>244</v>
      </c>
      <c r="B247" s="40" t="s">
        <v>669</v>
      </c>
      <c r="C247" s="51">
        <v>2</v>
      </c>
      <c r="D247" s="42" t="s">
        <v>10</v>
      </c>
      <c r="E247" s="40"/>
      <c r="F247" s="40"/>
      <c r="G247" s="45"/>
    </row>
    <row r="248" ht="14.25" spans="1:7">
      <c r="A248" s="39">
        <v>245</v>
      </c>
      <c r="B248" s="40" t="s">
        <v>670</v>
      </c>
      <c r="C248" s="51">
        <v>0.54</v>
      </c>
      <c r="D248" s="42" t="s">
        <v>10</v>
      </c>
      <c r="E248" s="40" t="s">
        <v>671</v>
      </c>
      <c r="F248" s="40" t="s">
        <v>672</v>
      </c>
      <c r="G248" s="45"/>
    </row>
    <row r="249" ht="14.25" spans="1:7">
      <c r="A249" s="39">
        <v>246</v>
      </c>
      <c r="B249" s="40" t="s">
        <v>673</v>
      </c>
      <c r="C249" s="51">
        <v>4.18</v>
      </c>
      <c r="D249" s="42" t="s">
        <v>10</v>
      </c>
      <c r="E249" s="40" t="s">
        <v>674</v>
      </c>
      <c r="F249" s="40" t="s">
        <v>675</v>
      </c>
      <c r="G249" s="45"/>
    </row>
    <row r="250" ht="14.25" spans="1:7">
      <c r="A250" s="39">
        <v>247</v>
      </c>
      <c r="B250" s="40" t="s">
        <v>676</v>
      </c>
      <c r="C250" s="51">
        <v>1.16</v>
      </c>
      <c r="D250" s="42" t="s">
        <v>10</v>
      </c>
      <c r="E250" s="40" t="s">
        <v>677</v>
      </c>
      <c r="F250" s="40" t="s">
        <v>678</v>
      </c>
      <c r="G250" s="45"/>
    </row>
    <row r="251" ht="14.25" spans="1:7">
      <c r="A251" s="39">
        <v>248</v>
      </c>
      <c r="B251" s="40" t="s">
        <v>679</v>
      </c>
      <c r="C251" s="51">
        <v>2.96</v>
      </c>
      <c r="D251" s="42" t="s">
        <v>10</v>
      </c>
      <c r="E251" s="40" t="s">
        <v>680</v>
      </c>
      <c r="F251" s="40" t="s">
        <v>681</v>
      </c>
      <c r="G251" s="45"/>
    </row>
    <row r="252" ht="14.25" spans="1:7">
      <c r="A252" s="39">
        <v>249</v>
      </c>
      <c r="B252" s="40" t="s">
        <v>682</v>
      </c>
      <c r="C252" s="51">
        <v>0.6</v>
      </c>
      <c r="D252" s="42" t="s">
        <v>10</v>
      </c>
      <c r="E252" s="40" t="s">
        <v>683</v>
      </c>
      <c r="F252" s="40" t="s">
        <v>684</v>
      </c>
      <c r="G252" s="45"/>
    </row>
    <row r="253" ht="14.25" spans="1:7">
      <c r="A253" s="39">
        <v>250</v>
      </c>
      <c r="B253" s="40" t="s">
        <v>685</v>
      </c>
      <c r="C253" s="51">
        <v>0.5</v>
      </c>
      <c r="D253" s="42" t="s">
        <v>10</v>
      </c>
      <c r="E253" s="40" t="s">
        <v>686</v>
      </c>
      <c r="F253" s="40" t="s">
        <v>687</v>
      </c>
      <c r="G253" s="45"/>
    </row>
    <row r="254" ht="14.25" spans="1:7">
      <c r="A254" s="39">
        <v>251</v>
      </c>
      <c r="B254" s="40" t="s">
        <v>688</v>
      </c>
      <c r="C254" s="51">
        <v>0.36</v>
      </c>
      <c r="D254" s="42" t="s">
        <v>10</v>
      </c>
      <c r="E254" s="40" t="s">
        <v>689</v>
      </c>
      <c r="F254" s="40" t="s">
        <v>690</v>
      </c>
      <c r="G254" s="45"/>
    </row>
    <row r="255" ht="14.25" spans="1:7">
      <c r="A255" s="39">
        <v>252</v>
      </c>
      <c r="B255" s="40" t="s">
        <v>691</v>
      </c>
      <c r="C255" s="51">
        <v>1.95</v>
      </c>
      <c r="D255" s="42" t="s">
        <v>10</v>
      </c>
      <c r="E255" s="40" t="s">
        <v>692</v>
      </c>
      <c r="F255" s="40" t="s">
        <v>693</v>
      </c>
      <c r="G255" s="45"/>
    </row>
    <row r="256" ht="14.25" spans="1:7">
      <c r="A256" s="39">
        <v>253</v>
      </c>
      <c r="B256" s="40" t="s">
        <v>694</v>
      </c>
      <c r="C256" s="51">
        <v>0.74</v>
      </c>
      <c r="D256" s="42" t="s">
        <v>10</v>
      </c>
      <c r="E256" s="40"/>
      <c r="F256" s="40"/>
      <c r="G256" s="45"/>
    </row>
    <row r="257" ht="14.25" spans="1:7">
      <c r="A257" s="39">
        <v>254</v>
      </c>
      <c r="B257" s="40" t="s">
        <v>695</v>
      </c>
      <c r="C257" s="51">
        <v>2.32</v>
      </c>
      <c r="D257" s="42" t="s">
        <v>10</v>
      </c>
      <c r="E257" s="40" t="s">
        <v>696</v>
      </c>
      <c r="F257" s="40" t="s">
        <v>675</v>
      </c>
      <c r="G257" s="45"/>
    </row>
    <row r="258" ht="14.25" spans="1:7">
      <c r="A258" s="39">
        <v>255</v>
      </c>
      <c r="B258" s="40" t="s">
        <v>697</v>
      </c>
      <c r="C258" s="51">
        <v>1.31</v>
      </c>
      <c r="D258" s="42" t="s">
        <v>10</v>
      </c>
      <c r="E258" s="40" t="s">
        <v>698</v>
      </c>
      <c r="F258" s="40" t="s">
        <v>699</v>
      </c>
      <c r="G258" s="45"/>
    </row>
    <row r="259" ht="14.25" spans="1:7">
      <c r="A259" s="39">
        <v>256</v>
      </c>
      <c r="B259" s="40" t="s">
        <v>700</v>
      </c>
      <c r="C259" s="51">
        <v>1.21</v>
      </c>
      <c r="D259" s="42" t="s">
        <v>10</v>
      </c>
      <c r="E259" s="40" t="s">
        <v>701</v>
      </c>
      <c r="F259" s="40" t="s">
        <v>702</v>
      </c>
      <c r="G259" s="45"/>
    </row>
    <row r="260" ht="14.25" spans="1:7">
      <c r="A260" s="39">
        <v>257</v>
      </c>
      <c r="B260" s="40" t="s">
        <v>703</v>
      </c>
      <c r="C260" s="51">
        <v>0.92</v>
      </c>
      <c r="D260" s="42" t="s">
        <v>10</v>
      </c>
      <c r="E260" s="40" t="s">
        <v>704</v>
      </c>
      <c r="F260" s="40" t="s">
        <v>705</v>
      </c>
      <c r="G260" s="45"/>
    </row>
    <row r="261" ht="14.25" spans="1:7">
      <c r="A261" s="39">
        <v>258</v>
      </c>
      <c r="B261" s="40" t="s">
        <v>706</v>
      </c>
      <c r="C261" s="51">
        <v>1.1</v>
      </c>
      <c r="D261" s="42" t="s">
        <v>10</v>
      </c>
      <c r="E261" s="40" t="s">
        <v>707</v>
      </c>
      <c r="F261" s="40" t="s">
        <v>708</v>
      </c>
      <c r="G261" s="45"/>
    </row>
  </sheetData>
  <autoFilter ref="A1:G261">
    <extLst/>
  </autoFilter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6"/>
  <sheetViews>
    <sheetView workbookViewId="0">
      <selection activeCell="C29" sqref="C29"/>
    </sheetView>
  </sheetViews>
  <sheetFormatPr defaultColWidth="9" defaultRowHeight="20" customHeight="1" outlineLevelCol="6"/>
  <cols>
    <col min="1" max="1" width="7.75" customWidth="1"/>
    <col min="3" max="3" width="13.625" customWidth="1"/>
    <col min="4" max="4" width="16.125" customWidth="1"/>
    <col min="5" max="5" width="24.875" style="35" customWidth="1"/>
    <col min="6" max="6" width="18.875" style="35" customWidth="1"/>
  </cols>
  <sheetData>
    <row r="1" ht="32" customHeight="1" spans="1:7">
      <c r="A1" s="22" t="s">
        <v>709</v>
      </c>
      <c r="B1" s="22"/>
      <c r="C1" s="22"/>
      <c r="D1" s="22"/>
      <c r="E1" s="22"/>
      <c r="F1" s="22"/>
      <c r="G1" s="22"/>
    </row>
    <row r="2" ht="32" customHeight="1" spans="1:7">
      <c r="A2" s="23" t="s">
        <v>710</v>
      </c>
      <c r="B2" s="23"/>
      <c r="C2" s="23"/>
      <c r="D2" s="23"/>
      <c r="E2" s="24"/>
      <c r="F2" s="24"/>
      <c r="G2" s="23"/>
    </row>
    <row r="3" customHeight="1" spans="1:7">
      <c r="A3" s="36" t="s">
        <v>2</v>
      </c>
      <c r="B3" s="36" t="s">
        <v>3</v>
      </c>
      <c r="C3" s="37" t="s">
        <v>711</v>
      </c>
      <c r="D3" s="36" t="s">
        <v>5</v>
      </c>
      <c r="E3" s="38" t="s">
        <v>6</v>
      </c>
      <c r="F3" s="36" t="s">
        <v>7</v>
      </c>
      <c r="G3" s="36" t="s">
        <v>8</v>
      </c>
    </row>
    <row r="4" customHeight="1" spans="1:7">
      <c r="A4" s="39">
        <v>1</v>
      </c>
      <c r="B4" s="50" t="s">
        <v>712</v>
      </c>
      <c r="C4" s="41">
        <v>2.53</v>
      </c>
      <c r="D4" s="42" t="s">
        <v>713</v>
      </c>
      <c r="E4" s="43" t="s">
        <v>714</v>
      </c>
      <c r="F4" s="43" t="s">
        <v>715</v>
      </c>
      <c r="G4" s="44"/>
    </row>
    <row r="5" customHeight="1" spans="1:7">
      <c r="A5" s="39">
        <v>2</v>
      </c>
      <c r="B5" s="50" t="s">
        <v>716</v>
      </c>
      <c r="C5" s="41">
        <v>6.02</v>
      </c>
      <c r="D5" s="42" t="s">
        <v>713</v>
      </c>
      <c r="E5" s="43" t="s">
        <v>717</v>
      </c>
      <c r="F5" s="43" t="s">
        <v>718</v>
      </c>
      <c r="G5" s="44"/>
    </row>
    <row r="6" customHeight="1" spans="1:7">
      <c r="A6" s="39">
        <v>3</v>
      </c>
      <c r="B6" s="50" t="s">
        <v>719</v>
      </c>
      <c r="C6" s="51">
        <v>4.39</v>
      </c>
      <c r="D6" s="42" t="s">
        <v>713</v>
      </c>
      <c r="E6" s="43" t="s">
        <v>720</v>
      </c>
      <c r="F6" s="43" t="s">
        <v>721</v>
      </c>
      <c r="G6" s="44"/>
    </row>
    <row r="7" customHeight="1" spans="1:7">
      <c r="A7" s="39">
        <v>4</v>
      </c>
      <c r="B7" s="50" t="s">
        <v>722</v>
      </c>
      <c r="C7" s="41">
        <v>4.49</v>
      </c>
      <c r="D7" s="42" t="s">
        <v>713</v>
      </c>
      <c r="E7" s="43" t="s">
        <v>723</v>
      </c>
      <c r="F7" s="43"/>
      <c r="G7" s="44"/>
    </row>
    <row r="8" customHeight="1" spans="1:7">
      <c r="A8" s="39">
        <v>5</v>
      </c>
      <c r="B8" s="50" t="s">
        <v>724</v>
      </c>
      <c r="C8" s="41">
        <v>2.59</v>
      </c>
      <c r="D8" s="42" t="s">
        <v>713</v>
      </c>
      <c r="E8" s="43" t="s">
        <v>725</v>
      </c>
      <c r="F8" s="43" t="s">
        <v>726</v>
      </c>
      <c r="G8" s="44"/>
    </row>
    <row r="9" customHeight="1" spans="1:7">
      <c r="A9" s="39">
        <v>6</v>
      </c>
      <c r="B9" s="50" t="s">
        <v>727</v>
      </c>
      <c r="C9" s="41">
        <v>4.48</v>
      </c>
      <c r="D9" s="42" t="s">
        <v>713</v>
      </c>
      <c r="E9" s="43" t="s">
        <v>728</v>
      </c>
      <c r="F9" s="43" t="s">
        <v>729</v>
      </c>
      <c r="G9" s="44"/>
    </row>
    <row r="10" customHeight="1" spans="1:7">
      <c r="A10" s="39">
        <v>7</v>
      </c>
      <c r="B10" s="40" t="s">
        <v>187</v>
      </c>
      <c r="C10" s="40">
        <v>3.93</v>
      </c>
      <c r="D10" s="42" t="s">
        <v>713</v>
      </c>
      <c r="E10" s="52" t="s">
        <v>730</v>
      </c>
      <c r="F10" s="43"/>
      <c r="G10" s="44"/>
    </row>
    <row r="11" customHeight="1" spans="1:7">
      <c r="A11" s="39">
        <v>8</v>
      </c>
      <c r="B11" s="40" t="s">
        <v>731</v>
      </c>
      <c r="C11" s="40">
        <v>2.33</v>
      </c>
      <c r="D11" s="42" t="s">
        <v>713</v>
      </c>
      <c r="E11" s="52" t="s">
        <v>732</v>
      </c>
      <c r="F11" s="43" t="s">
        <v>733</v>
      </c>
      <c r="G11" s="44"/>
    </row>
    <row r="12" customHeight="1" spans="1:7">
      <c r="A12" s="39">
        <v>9</v>
      </c>
      <c r="B12" s="40" t="s">
        <v>734</v>
      </c>
      <c r="C12" s="40">
        <v>4.04</v>
      </c>
      <c r="D12" s="42" t="s">
        <v>713</v>
      </c>
      <c r="E12" s="52" t="s">
        <v>735</v>
      </c>
      <c r="F12" s="43" t="s">
        <v>736</v>
      </c>
      <c r="G12" s="44"/>
    </row>
    <row r="13" customHeight="1" spans="1:7">
      <c r="A13" s="39">
        <v>10</v>
      </c>
      <c r="B13" s="40" t="s">
        <v>737</v>
      </c>
      <c r="C13" s="40">
        <v>2.48</v>
      </c>
      <c r="D13" s="42" t="s">
        <v>713</v>
      </c>
      <c r="E13" s="52" t="s">
        <v>738</v>
      </c>
      <c r="F13" s="43" t="s">
        <v>739</v>
      </c>
      <c r="G13" s="44"/>
    </row>
    <row r="14" customHeight="1" spans="1:7">
      <c r="A14" s="39">
        <v>11</v>
      </c>
      <c r="B14" s="40" t="s">
        <v>740</v>
      </c>
      <c r="C14" s="46">
        <v>6.4</v>
      </c>
      <c r="D14" s="42" t="s">
        <v>713</v>
      </c>
      <c r="E14" s="43" t="s">
        <v>741</v>
      </c>
      <c r="F14" s="43" t="s">
        <v>742</v>
      </c>
      <c r="G14" s="44"/>
    </row>
    <row r="15" customHeight="1" spans="1:7">
      <c r="A15" s="39">
        <v>12</v>
      </c>
      <c r="B15" s="40" t="s">
        <v>743</v>
      </c>
      <c r="C15" s="40">
        <v>9.01</v>
      </c>
      <c r="D15" s="42" t="s">
        <v>713</v>
      </c>
      <c r="E15" s="52" t="s">
        <v>744</v>
      </c>
      <c r="F15" s="43" t="s">
        <v>745</v>
      </c>
      <c r="G15" s="44"/>
    </row>
    <row r="16" customHeight="1" spans="1:7">
      <c r="A16" s="39">
        <v>13</v>
      </c>
      <c r="B16" s="40" t="s">
        <v>746</v>
      </c>
      <c r="C16" s="40">
        <v>3.12</v>
      </c>
      <c r="D16" s="42" t="s">
        <v>713</v>
      </c>
      <c r="E16" s="40" t="s">
        <v>747</v>
      </c>
      <c r="F16" s="40" t="s">
        <v>748</v>
      </c>
      <c r="G16" s="45"/>
    </row>
    <row r="17" customHeight="1" spans="1:7">
      <c r="A17" s="39">
        <v>14</v>
      </c>
      <c r="B17" s="40" t="s">
        <v>749</v>
      </c>
      <c r="C17" s="40">
        <v>5.55</v>
      </c>
      <c r="D17" s="42" t="s">
        <v>713</v>
      </c>
      <c r="E17" s="40" t="s">
        <v>750</v>
      </c>
      <c r="F17" s="40" t="s">
        <v>751</v>
      </c>
      <c r="G17" s="45"/>
    </row>
    <row r="18" customHeight="1" spans="1:7">
      <c r="A18" s="39">
        <v>15</v>
      </c>
      <c r="B18" s="40" t="s">
        <v>752</v>
      </c>
      <c r="C18" s="40">
        <v>7.54</v>
      </c>
      <c r="D18" s="42" t="s">
        <v>713</v>
      </c>
      <c r="E18" s="47" t="s">
        <v>753</v>
      </c>
      <c r="F18" s="40"/>
      <c r="G18" s="45"/>
    </row>
    <row r="19" customHeight="1" spans="1:7">
      <c r="A19" s="39">
        <v>16</v>
      </c>
      <c r="B19" s="40" t="s">
        <v>754</v>
      </c>
      <c r="C19" s="40">
        <v>5.16</v>
      </c>
      <c r="D19" s="42" t="s">
        <v>713</v>
      </c>
      <c r="E19" s="47" t="s">
        <v>755</v>
      </c>
      <c r="F19" s="40" t="s">
        <v>756</v>
      </c>
      <c r="G19" s="45"/>
    </row>
    <row r="20" customHeight="1" spans="1:7">
      <c r="A20" s="39">
        <v>17</v>
      </c>
      <c r="B20" s="40" t="s">
        <v>757</v>
      </c>
      <c r="C20" s="40">
        <v>5.65</v>
      </c>
      <c r="D20" s="42" t="s">
        <v>713</v>
      </c>
      <c r="E20" s="40" t="s">
        <v>758</v>
      </c>
      <c r="F20" s="40" t="s">
        <v>759</v>
      </c>
      <c r="G20" s="45"/>
    </row>
    <row r="21" customHeight="1" spans="1:7">
      <c r="A21" s="39">
        <v>18</v>
      </c>
      <c r="B21" s="40" t="s">
        <v>760</v>
      </c>
      <c r="C21" s="46">
        <v>3.6</v>
      </c>
      <c r="D21" s="42" t="s">
        <v>713</v>
      </c>
      <c r="E21" s="40" t="s">
        <v>761</v>
      </c>
      <c r="F21" s="40" t="s">
        <v>762</v>
      </c>
      <c r="G21" s="45"/>
    </row>
    <row r="22" customHeight="1" spans="1:7">
      <c r="A22" s="39">
        <v>19</v>
      </c>
      <c r="B22" s="40" t="s">
        <v>221</v>
      </c>
      <c r="C22" s="40">
        <v>4.42</v>
      </c>
      <c r="D22" s="42" t="s">
        <v>713</v>
      </c>
      <c r="E22" s="40" t="s">
        <v>222</v>
      </c>
      <c r="F22" s="40" t="s">
        <v>763</v>
      </c>
      <c r="G22" s="45"/>
    </row>
    <row r="23" customHeight="1" spans="1:7">
      <c r="A23" s="39">
        <v>20</v>
      </c>
      <c r="B23" s="40" t="s">
        <v>764</v>
      </c>
      <c r="C23" s="40">
        <v>4.27</v>
      </c>
      <c r="D23" s="42" t="s">
        <v>713</v>
      </c>
      <c r="E23" s="40" t="s">
        <v>765</v>
      </c>
      <c r="F23" s="40" t="s">
        <v>766</v>
      </c>
      <c r="G23" s="45"/>
    </row>
    <row r="24" customHeight="1" spans="1:7">
      <c r="A24" s="39">
        <v>21</v>
      </c>
      <c r="B24" s="40" t="s">
        <v>767</v>
      </c>
      <c r="C24" s="47">
        <v>7.17</v>
      </c>
      <c r="D24" s="42" t="s">
        <v>713</v>
      </c>
      <c r="E24" s="47" t="s">
        <v>768</v>
      </c>
      <c r="F24" s="40" t="s">
        <v>769</v>
      </c>
      <c r="G24" s="45"/>
    </row>
    <row r="25" customHeight="1" spans="1:7">
      <c r="A25" s="39">
        <v>22</v>
      </c>
      <c r="B25" s="40" t="s">
        <v>770</v>
      </c>
      <c r="C25" s="47">
        <v>5.95</v>
      </c>
      <c r="D25" s="42" t="s">
        <v>713</v>
      </c>
      <c r="E25" s="47"/>
      <c r="F25" s="40"/>
      <c r="G25" s="45"/>
    </row>
    <row r="26" customHeight="1" spans="1:7">
      <c r="A26" s="39">
        <v>23</v>
      </c>
      <c r="B26" s="40" t="s">
        <v>771</v>
      </c>
      <c r="C26" s="47">
        <v>7.36</v>
      </c>
      <c r="D26" s="42" t="s">
        <v>713</v>
      </c>
      <c r="E26" s="40" t="s">
        <v>772</v>
      </c>
      <c r="F26" s="40" t="s">
        <v>773</v>
      </c>
      <c r="G26" s="45"/>
    </row>
    <row r="27" customHeight="1" spans="1:7">
      <c r="A27" s="39">
        <v>24</v>
      </c>
      <c r="B27" s="40" t="s">
        <v>774</v>
      </c>
      <c r="C27" s="47">
        <v>3.28</v>
      </c>
      <c r="D27" s="42" t="s">
        <v>713</v>
      </c>
      <c r="E27" s="47" t="s">
        <v>775</v>
      </c>
      <c r="F27" s="40" t="s">
        <v>776</v>
      </c>
      <c r="G27" s="45"/>
    </row>
    <row r="28" customHeight="1" spans="1:7">
      <c r="A28" s="39">
        <v>25</v>
      </c>
      <c r="B28" s="40" t="s">
        <v>777</v>
      </c>
      <c r="C28" s="47">
        <v>8.68</v>
      </c>
      <c r="D28" s="42" t="s">
        <v>713</v>
      </c>
      <c r="E28" s="40" t="s">
        <v>778</v>
      </c>
      <c r="F28" s="40" t="s">
        <v>779</v>
      </c>
      <c r="G28" s="45"/>
    </row>
    <row r="29" customHeight="1" spans="1:7">
      <c r="A29" s="39">
        <v>26</v>
      </c>
      <c r="B29" s="40" t="s">
        <v>780</v>
      </c>
      <c r="C29" s="47">
        <v>5.27</v>
      </c>
      <c r="D29" s="42" t="s">
        <v>713</v>
      </c>
      <c r="E29" s="40" t="s">
        <v>781</v>
      </c>
      <c r="F29" s="40" t="s">
        <v>782</v>
      </c>
      <c r="G29" s="45"/>
    </row>
    <row r="30" customHeight="1" spans="1:7">
      <c r="A30" s="39">
        <v>27</v>
      </c>
      <c r="B30" s="40" t="s">
        <v>783</v>
      </c>
      <c r="C30" s="47">
        <v>6.7</v>
      </c>
      <c r="D30" s="42" t="s">
        <v>713</v>
      </c>
      <c r="E30" s="47" t="s">
        <v>784</v>
      </c>
      <c r="F30" s="40" t="s">
        <v>785</v>
      </c>
      <c r="G30" s="45"/>
    </row>
    <row r="31" customHeight="1" spans="1:7">
      <c r="A31" s="39">
        <v>28</v>
      </c>
      <c r="B31" s="40" t="s">
        <v>786</v>
      </c>
      <c r="C31" s="47">
        <v>1.52</v>
      </c>
      <c r="D31" s="42" t="s">
        <v>713</v>
      </c>
      <c r="E31" s="40" t="s">
        <v>787</v>
      </c>
      <c r="F31" s="40"/>
      <c r="G31" s="45"/>
    </row>
    <row r="32" customHeight="1" spans="1:7">
      <c r="A32" s="39">
        <v>29</v>
      </c>
      <c r="B32" s="40" t="s">
        <v>788</v>
      </c>
      <c r="C32" s="47">
        <v>4.48</v>
      </c>
      <c r="D32" s="42" t="s">
        <v>713</v>
      </c>
      <c r="E32" s="40" t="s">
        <v>789</v>
      </c>
      <c r="F32" s="40" t="s">
        <v>790</v>
      </c>
      <c r="G32" s="45"/>
    </row>
    <row r="33" customHeight="1" spans="1:7">
      <c r="A33" s="39">
        <v>30</v>
      </c>
      <c r="B33" s="40" t="s">
        <v>791</v>
      </c>
      <c r="C33" s="47">
        <v>6.27</v>
      </c>
      <c r="D33" s="42" t="s">
        <v>713</v>
      </c>
      <c r="E33" s="40" t="s">
        <v>792</v>
      </c>
      <c r="F33" s="40" t="s">
        <v>793</v>
      </c>
      <c r="G33" s="45"/>
    </row>
    <row r="34" customHeight="1" spans="1:7">
      <c r="A34" s="39">
        <v>31</v>
      </c>
      <c r="B34" s="40" t="s">
        <v>794</v>
      </c>
      <c r="C34" s="47">
        <v>3.07</v>
      </c>
      <c r="D34" s="42" t="s">
        <v>713</v>
      </c>
      <c r="E34" s="40" t="s">
        <v>795</v>
      </c>
      <c r="F34" s="40" t="s">
        <v>796</v>
      </c>
      <c r="G34" s="45"/>
    </row>
    <row r="35" customHeight="1" spans="1:7">
      <c r="A35" s="39">
        <v>32</v>
      </c>
      <c r="B35" s="40" t="s">
        <v>797</v>
      </c>
      <c r="C35" s="47">
        <v>5.44</v>
      </c>
      <c r="D35" s="42" t="s">
        <v>713</v>
      </c>
      <c r="E35" s="40" t="s">
        <v>798</v>
      </c>
      <c r="F35" s="40"/>
      <c r="G35" s="45"/>
    </row>
    <row r="36" customHeight="1" spans="1:7">
      <c r="A36" s="39">
        <v>33</v>
      </c>
      <c r="B36" s="40" t="s">
        <v>799</v>
      </c>
      <c r="C36" s="47">
        <v>3.73</v>
      </c>
      <c r="D36" s="42" t="s">
        <v>713</v>
      </c>
      <c r="E36" s="40" t="s">
        <v>800</v>
      </c>
      <c r="F36" s="40" t="s">
        <v>801</v>
      </c>
      <c r="G36" s="45"/>
    </row>
    <row r="37" customHeight="1" spans="1:7">
      <c r="A37" s="39">
        <v>34</v>
      </c>
      <c r="B37" s="40" t="s">
        <v>802</v>
      </c>
      <c r="C37" s="47">
        <v>7.67</v>
      </c>
      <c r="D37" s="42" t="s">
        <v>713</v>
      </c>
      <c r="E37" s="40" t="s">
        <v>803</v>
      </c>
      <c r="F37" s="40" t="s">
        <v>804</v>
      </c>
      <c r="G37" s="45"/>
    </row>
    <row r="38" customHeight="1" spans="1:7">
      <c r="A38" s="39">
        <v>35</v>
      </c>
      <c r="B38" s="40" t="s">
        <v>805</v>
      </c>
      <c r="C38" s="47">
        <v>3.4</v>
      </c>
      <c r="D38" s="42" t="s">
        <v>713</v>
      </c>
      <c r="E38" s="47" t="s">
        <v>806</v>
      </c>
      <c r="F38" s="40" t="s">
        <v>807</v>
      </c>
      <c r="G38" s="45"/>
    </row>
    <row r="39" customHeight="1" spans="1:7">
      <c r="A39" s="39">
        <v>36</v>
      </c>
      <c r="B39" s="40" t="s">
        <v>808</v>
      </c>
      <c r="C39" s="47">
        <v>7.87</v>
      </c>
      <c r="D39" s="42" t="s">
        <v>713</v>
      </c>
      <c r="E39" s="40" t="s">
        <v>809</v>
      </c>
      <c r="F39" s="40"/>
      <c r="G39" s="45"/>
    </row>
    <row r="40" customHeight="1" spans="1:7">
      <c r="A40" s="39">
        <v>37</v>
      </c>
      <c r="B40" s="40" t="s">
        <v>810</v>
      </c>
      <c r="C40" s="47">
        <v>8.41</v>
      </c>
      <c r="D40" s="42" t="s">
        <v>713</v>
      </c>
      <c r="E40" s="40" t="s">
        <v>811</v>
      </c>
      <c r="F40" s="40" t="s">
        <v>812</v>
      </c>
      <c r="G40" s="45"/>
    </row>
    <row r="41" customHeight="1" spans="1:7">
      <c r="A41" s="39">
        <v>38</v>
      </c>
      <c r="B41" s="40" t="s">
        <v>813</v>
      </c>
      <c r="C41" s="47">
        <v>3.25</v>
      </c>
      <c r="D41" s="42" t="s">
        <v>713</v>
      </c>
      <c r="E41" s="40" t="s">
        <v>814</v>
      </c>
      <c r="F41" s="40"/>
      <c r="G41" s="45"/>
    </row>
    <row r="42" customHeight="1" spans="1:7">
      <c r="A42" s="39">
        <v>39</v>
      </c>
      <c r="B42" s="40" t="s">
        <v>815</v>
      </c>
      <c r="C42" s="47">
        <v>2.63</v>
      </c>
      <c r="D42" s="42" t="s">
        <v>713</v>
      </c>
      <c r="E42" s="47" t="s">
        <v>816</v>
      </c>
      <c r="F42" s="40" t="s">
        <v>817</v>
      </c>
      <c r="G42" s="45"/>
    </row>
    <row r="43" customHeight="1" spans="1:7">
      <c r="A43" s="39">
        <v>40</v>
      </c>
      <c r="B43" s="40" t="s">
        <v>818</v>
      </c>
      <c r="C43" s="47">
        <v>3.83</v>
      </c>
      <c r="D43" s="42" t="s">
        <v>713</v>
      </c>
      <c r="E43" s="47" t="s">
        <v>819</v>
      </c>
      <c r="F43" s="40"/>
      <c r="G43" s="45"/>
    </row>
    <row r="44" customHeight="1" spans="1:7">
      <c r="A44" s="39">
        <v>41</v>
      </c>
      <c r="B44" s="40" t="s">
        <v>820</v>
      </c>
      <c r="C44" s="47">
        <v>7.25</v>
      </c>
      <c r="D44" s="42" t="s">
        <v>713</v>
      </c>
      <c r="E44" s="40" t="s">
        <v>821</v>
      </c>
      <c r="F44" s="40" t="s">
        <v>822</v>
      </c>
      <c r="G44" s="45"/>
    </row>
    <row r="45" customHeight="1" spans="1:7">
      <c r="A45" s="39">
        <v>42</v>
      </c>
      <c r="B45" s="40" t="s">
        <v>823</v>
      </c>
      <c r="C45" s="47">
        <v>5.43</v>
      </c>
      <c r="D45" s="42" t="s">
        <v>713</v>
      </c>
      <c r="E45" s="47" t="s">
        <v>824</v>
      </c>
      <c r="F45" s="40" t="s">
        <v>825</v>
      </c>
      <c r="G45" s="45"/>
    </row>
    <row r="46" customHeight="1" spans="1:7">
      <c r="A46" s="39">
        <v>43</v>
      </c>
      <c r="B46" s="40" t="s">
        <v>826</v>
      </c>
      <c r="C46" s="47">
        <v>2.41</v>
      </c>
      <c r="D46" s="42" t="s">
        <v>713</v>
      </c>
      <c r="E46" s="40" t="s">
        <v>827</v>
      </c>
      <c r="F46" s="40" t="s">
        <v>828</v>
      </c>
      <c r="G46" s="45"/>
    </row>
    <row r="47" customHeight="1" spans="1:7">
      <c r="A47" s="39">
        <v>44</v>
      </c>
      <c r="B47" s="40" t="s">
        <v>829</v>
      </c>
      <c r="C47" s="47">
        <v>5.96</v>
      </c>
      <c r="D47" s="42" t="s">
        <v>713</v>
      </c>
      <c r="E47" s="40" t="s">
        <v>830</v>
      </c>
      <c r="F47" s="40" t="s">
        <v>831</v>
      </c>
      <c r="G47" s="45"/>
    </row>
    <row r="48" customHeight="1" spans="1:7">
      <c r="A48" s="39">
        <v>45</v>
      </c>
      <c r="B48" s="40" t="s">
        <v>832</v>
      </c>
      <c r="C48" s="47">
        <v>2.25</v>
      </c>
      <c r="D48" s="42" t="s">
        <v>713</v>
      </c>
      <c r="E48" s="40" t="s">
        <v>833</v>
      </c>
      <c r="F48" s="40" t="s">
        <v>834</v>
      </c>
      <c r="G48" s="45"/>
    </row>
    <row r="49" customHeight="1" spans="1:7">
      <c r="A49" s="39">
        <v>46</v>
      </c>
      <c r="B49" s="40" t="s">
        <v>835</v>
      </c>
      <c r="C49" s="47">
        <v>2</v>
      </c>
      <c r="D49" s="42" t="s">
        <v>713</v>
      </c>
      <c r="E49" s="40" t="s">
        <v>836</v>
      </c>
      <c r="F49" s="40" t="s">
        <v>837</v>
      </c>
      <c r="G49" s="45"/>
    </row>
    <row r="50" customHeight="1" spans="1:7">
      <c r="A50" s="39">
        <v>47</v>
      </c>
      <c r="B50" s="40" t="s">
        <v>838</v>
      </c>
      <c r="C50" s="47">
        <v>1.69</v>
      </c>
      <c r="D50" s="42" t="s">
        <v>713</v>
      </c>
      <c r="E50" s="40" t="s">
        <v>839</v>
      </c>
      <c r="F50" s="40" t="s">
        <v>840</v>
      </c>
      <c r="G50" s="45"/>
    </row>
    <row r="51" customHeight="1" spans="1:7">
      <c r="A51" s="39">
        <v>48</v>
      </c>
      <c r="B51" s="40" t="s">
        <v>841</v>
      </c>
      <c r="C51" s="47">
        <v>3.77</v>
      </c>
      <c r="D51" s="42" t="s">
        <v>713</v>
      </c>
      <c r="E51" s="47" t="s">
        <v>842</v>
      </c>
      <c r="F51" s="40" t="s">
        <v>843</v>
      </c>
      <c r="G51" s="45"/>
    </row>
    <row r="52" customHeight="1" spans="1:7">
      <c r="A52" s="39">
        <v>49</v>
      </c>
      <c r="B52" s="40" t="s">
        <v>844</v>
      </c>
      <c r="C52" s="47">
        <v>3.74</v>
      </c>
      <c r="D52" s="42" t="s">
        <v>713</v>
      </c>
      <c r="E52" s="47" t="s">
        <v>845</v>
      </c>
      <c r="F52" s="40" t="s">
        <v>846</v>
      </c>
      <c r="G52" s="45"/>
    </row>
    <row r="53" customHeight="1" spans="1:7">
      <c r="A53" s="39">
        <v>50</v>
      </c>
      <c r="B53" s="40" t="s">
        <v>847</v>
      </c>
      <c r="C53" s="47">
        <v>6.75</v>
      </c>
      <c r="D53" s="42" t="s">
        <v>713</v>
      </c>
      <c r="E53" s="40" t="s">
        <v>848</v>
      </c>
      <c r="F53" s="40" t="s">
        <v>849</v>
      </c>
      <c r="G53" s="45"/>
    </row>
    <row r="54" customHeight="1" spans="1:7">
      <c r="A54" s="39">
        <v>51</v>
      </c>
      <c r="B54" s="40" t="s">
        <v>850</v>
      </c>
      <c r="C54" s="47">
        <v>12</v>
      </c>
      <c r="D54" s="42" t="s">
        <v>713</v>
      </c>
      <c r="E54" s="40" t="s">
        <v>851</v>
      </c>
      <c r="F54" s="40" t="s">
        <v>852</v>
      </c>
      <c r="G54" s="45"/>
    </row>
    <row r="55" customHeight="1" spans="1:7">
      <c r="A55" s="39">
        <v>52</v>
      </c>
      <c r="B55" s="40" t="s">
        <v>853</v>
      </c>
      <c r="C55" s="47">
        <v>2.73</v>
      </c>
      <c r="D55" s="42" t="s">
        <v>713</v>
      </c>
      <c r="E55" s="40" t="s">
        <v>854</v>
      </c>
      <c r="F55" s="40" t="s">
        <v>855</v>
      </c>
      <c r="G55" s="45"/>
    </row>
    <row r="56" customHeight="1" spans="1:7">
      <c r="A56" s="39">
        <v>53</v>
      </c>
      <c r="B56" s="40" t="s">
        <v>856</v>
      </c>
      <c r="C56" s="47">
        <v>4.02</v>
      </c>
      <c r="D56" s="42" t="s">
        <v>713</v>
      </c>
      <c r="E56" s="47" t="s">
        <v>857</v>
      </c>
      <c r="F56" s="40" t="s">
        <v>858</v>
      </c>
      <c r="G56" s="45"/>
    </row>
    <row r="57" customHeight="1" spans="1:7">
      <c r="A57" s="39">
        <v>54</v>
      </c>
      <c r="B57" s="40" t="s">
        <v>859</v>
      </c>
      <c r="C57" s="47">
        <v>6.51</v>
      </c>
      <c r="D57" s="42" t="s">
        <v>713</v>
      </c>
      <c r="E57" s="40" t="s">
        <v>860</v>
      </c>
      <c r="F57" s="40" t="s">
        <v>861</v>
      </c>
      <c r="G57" s="45"/>
    </row>
    <row r="58" customHeight="1" spans="1:7">
      <c r="A58" s="39">
        <v>55</v>
      </c>
      <c r="B58" s="40" t="s">
        <v>862</v>
      </c>
      <c r="C58" s="47">
        <v>4.1</v>
      </c>
      <c r="D58" s="42" t="s">
        <v>713</v>
      </c>
      <c r="E58" s="40" t="s">
        <v>863</v>
      </c>
      <c r="F58" s="40" t="s">
        <v>864</v>
      </c>
      <c r="G58" s="45"/>
    </row>
    <row r="59" customHeight="1" spans="1:7">
      <c r="A59" s="39">
        <v>56</v>
      </c>
      <c r="B59" s="40" t="s">
        <v>865</v>
      </c>
      <c r="C59" s="47">
        <v>2.92</v>
      </c>
      <c r="D59" s="42" t="s">
        <v>713</v>
      </c>
      <c r="E59" s="40" t="s">
        <v>866</v>
      </c>
      <c r="F59" s="40" t="s">
        <v>867</v>
      </c>
      <c r="G59" s="45"/>
    </row>
    <row r="60" customHeight="1" spans="1:7">
      <c r="A60" s="39">
        <v>57</v>
      </c>
      <c r="B60" s="40" t="s">
        <v>868</v>
      </c>
      <c r="C60" s="47">
        <v>5.41</v>
      </c>
      <c r="D60" s="42" t="s">
        <v>713</v>
      </c>
      <c r="E60" s="40" t="s">
        <v>869</v>
      </c>
      <c r="F60" s="40" t="s">
        <v>870</v>
      </c>
      <c r="G60" s="45"/>
    </row>
    <row r="61" customHeight="1" spans="1:7">
      <c r="A61" s="39">
        <v>58</v>
      </c>
      <c r="B61" s="40" t="s">
        <v>871</v>
      </c>
      <c r="C61" s="47">
        <v>2.8</v>
      </c>
      <c r="D61" s="42" t="s">
        <v>713</v>
      </c>
      <c r="E61" s="40" t="s">
        <v>872</v>
      </c>
      <c r="F61" s="40" t="s">
        <v>873</v>
      </c>
      <c r="G61" s="45"/>
    </row>
    <row r="62" customHeight="1" spans="1:7">
      <c r="A62" s="39">
        <v>59</v>
      </c>
      <c r="B62" s="40" t="s">
        <v>874</v>
      </c>
      <c r="C62" s="47">
        <v>7.96</v>
      </c>
      <c r="D62" s="42" t="s">
        <v>713</v>
      </c>
      <c r="E62" s="40" t="s">
        <v>875</v>
      </c>
      <c r="F62" s="40" t="s">
        <v>876</v>
      </c>
      <c r="G62" s="45"/>
    </row>
    <row r="63" customHeight="1" spans="1:7">
      <c r="A63" s="39">
        <v>60</v>
      </c>
      <c r="B63" s="40" t="s">
        <v>877</v>
      </c>
      <c r="C63" s="47">
        <v>2.87</v>
      </c>
      <c r="D63" s="42" t="s">
        <v>713</v>
      </c>
      <c r="E63" s="40" t="s">
        <v>878</v>
      </c>
      <c r="F63" s="40" t="s">
        <v>879</v>
      </c>
      <c r="G63" s="45"/>
    </row>
    <row r="64" customHeight="1" spans="1:7">
      <c r="A64" s="39">
        <v>61</v>
      </c>
      <c r="B64" s="40" t="s">
        <v>880</v>
      </c>
      <c r="C64" s="47">
        <v>3.17</v>
      </c>
      <c r="D64" s="42" t="s">
        <v>713</v>
      </c>
      <c r="E64" s="40" t="s">
        <v>881</v>
      </c>
      <c r="F64" s="40" t="s">
        <v>882</v>
      </c>
      <c r="G64" s="45"/>
    </row>
    <row r="65" customHeight="1" spans="1:7">
      <c r="A65" s="39">
        <v>62</v>
      </c>
      <c r="B65" s="40" t="s">
        <v>883</v>
      </c>
      <c r="C65" s="47">
        <v>4.5</v>
      </c>
      <c r="D65" s="42" t="s">
        <v>713</v>
      </c>
      <c r="E65" s="40" t="s">
        <v>884</v>
      </c>
      <c r="F65" s="40" t="s">
        <v>885</v>
      </c>
      <c r="G65" s="45"/>
    </row>
    <row r="66" customHeight="1" spans="1:7">
      <c r="A66" s="39">
        <v>63</v>
      </c>
      <c r="B66" s="40" t="s">
        <v>886</v>
      </c>
      <c r="C66" s="47">
        <v>5.25</v>
      </c>
      <c r="D66" s="42" t="s">
        <v>713</v>
      </c>
      <c r="E66" s="40" t="s">
        <v>887</v>
      </c>
      <c r="F66" s="40"/>
      <c r="G66" s="45"/>
    </row>
    <row r="67" customHeight="1" spans="1:7">
      <c r="A67" s="39">
        <v>64</v>
      </c>
      <c r="B67" s="40" t="s">
        <v>888</v>
      </c>
      <c r="C67" s="47">
        <v>4</v>
      </c>
      <c r="D67" s="42" t="s">
        <v>713</v>
      </c>
      <c r="E67" s="47" t="s">
        <v>889</v>
      </c>
      <c r="F67" s="40" t="s">
        <v>890</v>
      </c>
      <c r="G67" s="45"/>
    </row>
    <row r="68" customHeight="1" spans="1:7">
      <c r="A68" s="39">
        <v>65</v>
      </c>
      <c r="B68" s="40" t="s">
        <v>891</v>
      </c>
      <c r="C68" s="47">
        <v>5.74</v>
      </c>
      <c r="D68" s="42" t="s">
        <v>713</v>
      </c>
      <c r="E68" s="40" t="s">
        <v>892</v>
      </c>
      <c r="F68" s="40" t="s">
        <v>893</v>
      </c>
      <c r="G68" s="45"/>
    </row>
    <row r="69" customHeight="1" spans="1:7">
      <c r="A69" s="39">
        <v>66</v>
      </c>
      <c r="B69" s="40" t="s">
        <v>894</v>
      </c>
      <c r="C69" s="47">
        <v>3.77</v>
      </c>
      <c r="D69" s="42" t="s">
        <v>713</v>
      </c>
      <c r="E69" s="40" t="s">
        <v>895</v>
      </c>
      <c r="F69" s="40" t="s">
        <v>896</v>
      </c>
      <c r="G69" s="45"/>
    </row>
    <row r="70" customHeight="1" spans="1:7">
      <c r="A70" s="39">
        <v>67</v>
      </c>
      <c r="B70" s="40" t="s">
        <v>897</v>
      </c>
      <c r="C70" s="47">
        <v>6.35</v>
      </c>
      <c r="D70" s="42" t="s">
        <v>713</v>
      </c>
      <c r="E70" s="40" t="s">
        <v>898</v>
      </c>
      <c r="F70" s="40" t="s">
        <v>899</v>
      </c>
      <c r="G70" s="45"/>
    </row>
    <row r="71" customHeight="1" spans="1:7">
      <c r="A71" s="39">
        <v>68</v>
      </c>
      <c r="B71" s="40" t="s">
        <v>900</v>
      </c>
      <c r="C71" s="47">
        <v>3.34</v>
      </c>
      <c r="D71" s="42" t="s">
        <v>713</v>
      </c>
      <c r="E71" s="40" t="s">
        <v>901</v>
      </c>
      <c r="F71" s="40" t="s">
        <v>902</v>
      </c>
      <c r="G71" s="45"/>
    </row>
    <row r="72" customHeight="1" spans="1:7">
      <c r="A72" s="39">
        <v>69</v>
      </c>
      <c r="B72" s="40" t="s">
        <v>903</v>
      </c>
      <c r="C72" s="47">
        <v>6.27</v>
      </c>
      <c r="D72" s="42" t="s">
        <v>713</v>
      </c>
      <c r="E72" s="47" t="s">
        <v>904</v>
      </c>
      <c r="F72" s="40" t="s">
        <v>905</v>
      </c>
      <c r="G72" s="45"/>
    </row>
    <row r="73" customHeight="1" spans="1:7">
      <c r="A73" s="39">
        <v>70</v>
      </c>
      <c r="B73" s="40" t="s">
        <v>906</v>
      </c>
      <c r="C73" s="47">
        <v>5.56</v>
      </c>
      <c r="D73" s="42" t="s">
        <v>713</v>
      </c>
      <c r="E73" s="47"/>
      <c r="F73" s="40"/>
      <c r="G73" s="45"/>
    </row>
    <row r="74" customHeight="1" spans="1:7">
      <c r="A74" s="39">
        <v>71</v>
      </c>
      <c r="B74" s="40" t="s">
        <v>907</v>
      </c>
      <c r="C74" s="47">
        <v>5.56</v>
      </c>
      <c r="D74" s="42" t="s">
        <v>713</v>
      </c>
      <c r="E74" s="40" t="s">
        <v>908</v>
      </c>
      <c r="F74" s="40" t="s">
        <v>909</v>
      </c>
      <c r="G74" s="45"/>
    </row>
    <row r="75" customHeight="1" spans="1:7">
      <c r="A75" s="39">
        <v>72</v>
      </c>
      <c r="B75" s="40" t="s">
        <v>910</v>
      </c>
      <c r="C75" s="47">
        <v>5.93</v>
      </c>
      <c r="D75" s="42" t="s">
        <v>713</v>
      </c>
      <c r="E75" s="40" t="s">
        <v>911</v>
      </c>
      <c r="F75" s="40" t="s">
        <v>912</v>
      </c>
      <c r="G75" s="45"/>
    </row>
    <row r="76" customHeight="1" spans="1:7">
      <c r="A76" s="39">
        <v>73</v>
      </c>
      <c r="B76" s="40" t="s">
        <v>913</v>
      </c>
      <c r="C76" s="47">
        <v>6.13</v>
      </c>
      <c r="D76" s="42" t="s">
        <v>713</v>
      </c>
      <c r="E76" s="47" t="s">
        <v>914</v>
      </c>
      <c r="F76" s="40" t="s">
        <v>915</v>
      </c>
      <c r="G76" s="45"/>
    </row>
    <row r="77" customHeight="1" spans="1:7">
      <c r="A77" s="39">
        <v>74</v>
      </c>
      <c r="B77" s="40" t="s">
        <v>916</v>
      </c>
      <c r="C77" s="47">
        <v>6.52</v>
      </c>
      <c r="D77" s="42" t="s">
        <v>713</v>
      </c>
      <c r="E77" s="47" t="s">
        <v>917</v>
      </c>
      <c r="F77" s="40"/>
      <c r="G77" s="45"/>
    </row>
    <row r="78" customHeight="1" spans="1:7">
      <c r="A78" s="39">
        <v>75</v>
      </c>
      <c r="B78" s="40" t="s">
        <v>918</v>
      </c>
      <c r="C78" s="47">
        <v>2.68</v>
      </c>
      <c r="D78" s="42" t="s">
        <v>713</v>
      </c>
      <c r="E78" s="40" t="s">
        <v>919</v>
      </c>
      <c r="F78" s="40" t="s">
        <v>920</v>
      </c>
      <c r="G78" s="45"/>
    </row>
    <row r="79" customHeight="1" spans="1:7">
      <c r="A79" s="39">
        <v>76</v>
      </c>
      <c r="B79" s="40" t="s">
        <v>921</v>
      </c>
      <c r="C79" s="47">
        <v>6.77</v>
      </c>
      <c r="D79" s="42" t="s">
        <v>713</v>
      </c>
      <c r="E79" s="47" t="s">
        <v>922</v>
      </c>
      <c r="F79" s="40" t="s">
        <v>923</v>
      </c>
      <c r="G79" s="45"/>
    </row>
    <row r="80" customHeight="1" spans="1:7">
      <c r="A80" s="39">
        <v>77</v>
      </c>
      <c r="B80" s="40" t="s">
        <v>924</v>
      </c>
      <c r="C80" s="47">
        <v>5.13</v>
      </c>
      <c r="D80" s="42" t="s">
        <v>713</v>
      </c>
      <c r="E80" s="40" t="s">
        <v>925</v>
      </c>
      <c r="F80" s="40" t="s">
        <v>926</v>
      </c>
      <c r="G80" s="45"/>
    </row>
    <row r="81" customHeight="1" spans="1:7">
      <c r="A81" s="39">
        <v>78</v>
      </c>
      <c r="B81" s="40" t="s">
        <v>927</v>
      </c>
      <c r="C81" s="47">
        <v>4.27</v>
      </c>
      <c r="D81" s="42" t="s">
        <v>713</v>
      </c>
      <c r="E81" s="47" t="s">
        <v>928</v>
      </c>
      <c r="F81" s="40" t="s">
        <v>929</v>
      </c>
      <c r="G81" s="45"/>
    </row>
    <row r="82" customHeight="1" spans="1:7">
      <c r="A82" s="39">
        <v>79</v>
      </c>
      <c r="B82" s="40" t="s">
        <v>930</v>
      </c>
      <c r="C82" s="47">
        <v>5.36</v>
      </c>
      <c r="D82" s="42" t="s">
        <v>713</v>
      </c>
      <c r="E82" s="40" t="s">
        <v>931</v>
      </c>
      <c r="F82" s="40" t="s">
        <v>932</v>
      </c>
      <c r="G82" s="45"/>
    </row>
    <row r="83" customHeight="1" spans="1:7">
      <c r="A83" s="39">
        <v>80</v>
      </c>
      <c r="B83" s="40" t="s">
        <v>933</v>
      </c>
      <c r="C83" s="47">
        <v>7.47</v>
      </c>
      <c r="D83" s="42" t="s">
        <v>713</v>
      </c>
      <c r="E83" s="47"/>
      <c r="F83" s="40"/>
      <c r="G83" s="45"/>
    </row>
    <row r="84" customHeight="1" spans="1:7">
      <c r="A84" s="39">
        <v>81</v>
      </c>
      <c r="B84" s="40" t="s">
        <v>934</v>
      </c>
      <c r="C84" s="47">
        <v>5.63</v>
      </c>
      <c r="D84" s="42" t="s">
        <v>713</v>
      </c>
      <c r="E84" s="40" t="s">
        <v>935</v>
      </c>
      <c r="F84" s="40" t="s">
        <v>936</v>
      </c>
      <c r="G84" s="45"/>
    </row>
    <row r="85" customHeight="1" spans="1:7">
      <c r="A85" s="39">
        <v>82</v>
      </c>
      <c r="B85" s="40" t="s">
        <v>937</v>
      </c>
      <c r="C85" s="47">
        <v>7.54</v>
      </c>
      <c r="D85" s="42" t="s">
        <v>713</v>
      </c>
      <c r="E85" s="40" t="s">
        <v>938</v>
      </c>
      <c r="F85" s="40" t="s">
        <v>939</v>
      </c>
      <c r="G85" s="45"/>
    </row>
    <row r="86" customHeight="1" spans="1:7">
      <c r="A86" s="39">
        <v>83</v>
      </c>
      <c r="B86" s="40" t="s">
        <v>940</v>
      </c>
      <c r="C86" s="47">
        <v>6.33</v>
      </c>
      <c r="D86" s="42" t="s">
        <v>713</v>
      </c>
      <c r="E86" s="40" t="s">
        <v>941</v>
      </c>
      <c r="F86" s="40" t="s">
        <v>942</v>
      </c>
      <c r="G86" s="45"/>
    </row>
    <row r="87" customHeight="1" spans="1:7">
      <c r="A87" s="39">
        <v>84</v>
      </c>
      <c r="B87" s="40" t="s">
        <v>943</v>
      </c>
      <c r="C87" s="40" t="s">
        <v>944</v>
      </c>
      <c r="D87" s="42" t="s">
        <v>713</v>
      </c>
      <c r="E87" s="40" t="s">
        <v>945</v>
      </c>
      <c r="F87" s="40" t="s">
        <v>946</v>
      </c>
      <c r="G87" s="45"/>
    </row>
    <row r="88" customHeight="1" spans="1:7">
      <c r="A88" s="39">
        <v>85</v>
      </c>
      <c r="B88" s="40" t="s">
        <v>947</v>
      </c>
      <c r="C88" s="47">
        <v>5.4</v>
      </c>
      <c r="D88" s="42" t="s">
        <v>713</v>
      </c>
      <c r="E88" s="40" t="s">
        <v>948</v>
      </c>
      <c r="F88" s="40" t="s">
        <v>949</v>
      </c>
      <c r="G88" s="45"/>
    </row>
    <row r="89" customHeight="1" spans="1:7">
      <c r="A89" s="39">
        <v>86</v>
      </c>
      <c r="B89" s="40" t="s">
        <v>950</v>
      </c>
      <c r="C89" s="47">
        <v>5.67</v>
      </c>
      <c r="D89" s="42" t="s">
        <v>713</v>
      </c>
      <c r="E89" s="47" t="s">
        <v>951</v>
      </c>
      <c r="F89" s="40" t="s">
        <v>952</v>
      </c>
      <c r="G89" s="45"/>
    </row>
    <row r="90" customHeight="1" spans="1:7">
      <c r="A90" s="39">
        <v>87</v>
      </c>
      <c r="B90" s="40" t="s">
        <v>953</v>
      </c>
      <c r="C90" s="47">
        <v>10.3</v>
      </c>
      <c r="D90" s="42" t="s">
        <v>713</v>
      </c>
      <c r="E90" s="40" t="s">
        <v>954</v>
      </c>
      <c r="F90" s="40" t="s">
        <v>955</v>
      </c>
      <c r="G90" s="45"/>
    </row>
    <row r="91" customHeight="1" spans="1:7">
      <c r="A91" s="39">
        <v>88</v>
      </c>
      <c r="B91" s="40" t="s">
        <v>956</v>
      </c>
      <c r="C91" s="47">
        <v>5.31</v>
      </c>
      <c r="D91" s="42" t="s">
        <v>713</v>
      </c>
      <c r="E91" s="40" t="s">
        <v>957</v>
      </c>
      <c r="F91" s="40" t="s">
        <v>958</v>
      </c>
      <c r="G91" s="45"/>
    </row>
    <row r="92" customHeight="1" spans="1:7">
      <c r="A92" s="39">
        <v>89</v>
      </c>
      <c r="B92" s="40" t="s">
        <v>959</v>
      </c>
      <c r="C92" s="47">
        <v>6.62</v>
      </c>
      <c r="D92" s="42" t="s">
        <v>713</v>
      </c>
      <c r="E92" s="40" t="s">
        <v>960</v>
      </c>
      <c r="F92" s="40" t="s">
        <v>961</v>
      </c>
      <c r="G92" s="45"/>
    </row>
    <row r="93" customHeight="1" spans="1:7">
      <c r="A93" s="39">
        <v>90</v>
      </c>
      <c r="B93" s="40" t="s">
        <v>962</v>
      </c>
      <c r="C93" s="47">
        <v>5.64</v>
      </c>
      <c r="D93" s="42" t="s">
        <v>713</v>
      </c>
      <c r="E93" s="40" t="s">
        <v>963</v>
      </c>
      <c r="F93" s="40" t="s">
        <v>964</v>
      </c>
      <c r="G93" s="45"/>
    </row>
    <row r="94" customHeight="1" spans="1:7">
      <c r="A94" s="39">
        <v>91</v>
      </c>
      <c r="B94" s="40" t="s">
        <v>965</v>
      </c>
      <c r="C94" s="47">
        <v>3</v>
      </c>
      <c r="D94" s="42" t="s">
        <v>713</v>
      </c>
      <c r="E94" s="40" t="s">
        <v>966</v>
      </c>
      <c r="F94" s="40" t="s">
        <v>967</v>
      </c>
      <c r="G94" s="45"/>
    </row>
    <row r="95" customHeight="1" spans="1:7">
      <c r="A95" s="39">
        <v>92</v>
      </c>
      <c r="B95" s="40" t="s">
        <v>968</v>
      </c>
      <c r="C95" s="47">
        <v>5.62</v>
      </c>
      <c r="D95" s="42" t="s">
        <v>713</v>
      </c>
      <c r="E95" s="40" t="s">
        <v>969</v>
      </c>
      <c r="F95" s="40" t="s">
        <v>970</v>
      </c>
      <c r="G95" s="45"/>
    </row>
    <row r="96" customHeight="1" spans="1:7">
      <c r="A96" s="39">
        <v>93</v>
      </c>
      <c r="B96" s="40" t="s">
        <v>971</v>
      </c>
      <c r="C96" s="47">
        <v>8</v>
      </c>
      <c r="D96" s="42" t="s">
        <v>713</v>
      </c>
      <c r="E96" s="40" t="s">
        <v>972</v>
      </c>
      <c r="F96" s="40" t="s">
        <v>973</v>
      </c>
      <c r="G96" s="45"/>
    </row>
    <row r="97" customHeight="1" spans="1:7">
      <c r="A97" s="39">
        <v>94</v>
      </c>
      <c r="B97" s="40" t="s">
        <v>974</v>
      </c>
      <c r="C97" s="47">
        <v>10</v>
      </c>
      <c r="D97" s="42" t="s">
        <v>713</v>
      </c>
      <c r="E97" s="40" t="s">
        <v>975</v>
      </c>
      <c r="F97" s="40" t="s">
        <v>976</v>
      </c>
      <c r="G97" s="45"/>
    </row>
    <row r="98" customHeight="1" spans="1:7">
      <c r="A98" s="39">
        <v>95</v>
      </c>
      <c r="B98" s="40" t="s">
        <v>977</v>
      </c>
      <c r="C98" s="47">
        <v>5.73</v>
      </c>
      <c r="D98" s="42" t="s">
        <v>713</v>
      </c>
      <c r="E98" s="47" t="s">
        <v>978</v>
      </c>
      <c r="F98" s="40" t="s">
        <v>979</v>
      </c>
      <c r="G98" s="45"/>
    </row>
    <row r="99" customHeight="1" spans="1:7">
      <c r="A99" s="39">
        <v>96</v>
      </c>
      <c r="B99" s="40" t="s">
        <v>980</v>
      </c>
      <c r="C99" s="47">
        <v>6.9</v>
      </c>
      <c r="D99" s="42" t="s">
        <v>713</v>
      </c>
      <c r="E99" s="40" t="s">
        <v>981</v>
      </c>
      <c r="F99" s="40" t="s">
        <v>982</v>
      </c>
      <c r="G99" s="45"/>
    </row>
    <row r="100" customHeight="1" spans="1:7">
      <c r="A100" s="39">
        <v>97</v>
      </c>
      <c r="B100" s="40" t="s">
        <v>983</v>
      </c>
      <c r="C100" s="47">
        <v>6.59</v>
      </c>
      <c r="D100" s="42" t="s">
        <v>713</v>
      </c>
      <c r="E100" s="40" t="s">
        <v>984</v>
      </c>
      <c r="F100" s="40"/>
      <c r="G100" s="45"/>
    </row>
    <row r="101" customHeight="1" spans="1:7">
      <c r="A101" s="39">
        <v>98</v>
      </c>
      <c r="B101" s="40" t="s">
        <v>985</v>
      </c>
      <c r="C101" s="47">
        <v>6.09</v>
      </c>
      <c r="D101" s="42" t="s">
        <v>713</v>
      </c>
      <c r="E101" s="40" t="s">
        <v>986</v>
      </c>
      <c r="F101" s="40"/>
      <c r="G101" s="45"/>
    </row>
    <row r="102" customHeight="1" spans="1:7">
      <c r="A102" s="39">
        <v>99</v>
      </c>
      <c r="B102" s="40" t="s">
        <v>987</v>
      </c>
      <c r="C102" s="47">
        <v>2.7</v>
      </c>
      <c r="D102" s="42" t="s">
        <v>713</v>
      </c>
      <c r="E102" s="40" t="s">
        <v>988</v>
      </c>
      <c r="F102" s="40" t="s">
        <v>989</v>
      </c>
      <c r="G102" s="45"/>
    </row>
    <row r="103" customHeight="1" spans="1:7">
      <c r="A103" s="39">
        <v>100</v>
      </c>
      <c r="B103" s="40" t="s">
        <v>990</v>
      </c>
      <c r="C103" s="47">
        <v>4.78</v>
      </c>
      <c r="D103" s="42" t="s">
        <v>713</v>
      </c>
      <c r="E103" s="40" t="s">
        <v>991</v>
      </c>
      <c r="F103" s="40" t="s">
        <v>992</v>
      </c>
      <c r="G103" s="45"/>
    </row>
    <row r="104" customHeight="1" spans="1:7">
      <c r="A104" s="39">
        <v>101</v>
      </c>
      <c r="B104" s="40" t="s">
        <v>993</v>
      </c>
      <c r="C104" s="47">
        <v>5.34</v>
      </c>
      <c r="D104" s="42" t="s">
        <v>713</v>
      </c>
      <c r="E104" s="40" t="s">
        <v>994</v>
      </c>
      <c r="F104" s="40" t="s">
        <v>995</v>
      </c>
      <c r="G104" s="45"/>
    </row>
    <row r="105" customHeight="1" spans="1:7">
      <c r="A105" s="39">
        <v>102</v>
      </c>
      <c r="B105" s="40" t="s">
        <v>996</v>
      </c>
      <c r="C105" s="47">
        <v>5.01</v>
      </c>
      <c r="D105" s="42" t="s">
        <v>713</v>
      </c>
      <c r="E105" s="47"/>
      <c r="F105" s="40"/>
      <c r="G105" s="45"/>
    </row>
    <row r="106" customHeight="1" spans="1:7">
      <c r="A106" s="39">
        <v>103</v>
      </c>
      <c r="B106" s="40" t="s">
        <v>997</v>
      </c>
      <c r="C106" s="47">
        <v>3.68</v>
      </c>
      <c r="D106" s="42" t="s">
        <v>713</v>
      </c>
      <c r="E106" s="47" t="s">
        <v>998</v>
      </c>
      <c r="F106" s="40" t="s">
        <v>999</v>
      </c>
      <c r="G106" s="45"/>
    </row>
    <row r="107" customHeight="1" spans="1:7">
      <c r="A107" s="39">
        <v>104</v>
      </c>
      <c r="B107" s="40" t="s">
        <v>1000</v>
      </c>
      <c r="C107" s="47">
        <v>4.63</v>
      </c>
      <c r="D107" s="42" t="s">
        <v>713</v>
      </c>
      <c r="E107" s="40" t="s">
        <v>1001</v>
      </c>
      <c r="F107" s="40" t="s">
        <v>1002</v>
      </c>
      <c r="G107" s="45"/>
    </row>
    <row r="108" customHeight="1" spans="1:7">
      <c r="A108" s="39">
        <v>105</v>
      </c>
      <c r="B108" s="40" t="s">
        <v>1003</v>
      </c>
      <c r="C108" s="47">
        <v>4.52</v>
      </c>
      <c r="D108" s="42" t="s">
        <v>713</v>
      </c>
      <c r="E108" s="40" t="s">
        <v>1004</v>
      </c>
      <c r="F108" s="40" t="s">
        <v>1005</v>
      </c>
      <c r="G108" s="45"/>
    </row>
    <row r="109" customHeight="1" spans="1:7">
      <c r="A109" s="39">
        <v>106</v>
      </c>
      <c r="B109" s="40" t="s">
        <v>1006</v>
      </c>
      <c r="C109" s="47">
        <v>6.89</v>
      </c>
      <c r="D109" s="42" t="s">
        <v>713</v>
      </c>
      <c r="E109" s="40" t="s">
        <v>1007</v>
      </c>
      <c r="F109" s="40" t="s">
        <v>1008</v>
      </c>
      <c r="G109" s="45"/>
    </row>
    <row r="110" customHeight="1" spans="1:7">
      <c r="A110" s="39">
        <v>107</v>
      </c>
      <c r="B110" s="40" t="s">
        <v>1009</v>
      </c>
      <c r="C110" s="47">
        <v>5.18</v>
      </c>
      <c r="D110" s="42" t="s">
        <v>713</v>
      </c>
      <c r="E110" s="47" t="s">
        <v>1010</v>
      </c>
      <c r="F110" s="40" t="s">
        <v>1011</v>
      </c>
      <c r="G110" s="45"/>
    </row>
    <row r="111" customHeight="1" spans="1:7">
      <c r="A111" s="39">
        <v>108</v>
      </c>
      <c r="B111" s="40" t="s">
        <v>1012</v>
      </c>
      <c r="C111" s="47">
        <v>5.65</v>
      </c>
      <c r="D111" s="42" t="s">
        <v>713</v>
      </c>
      <c r="E111" s="47" t="s">
        <v>1013</v>
      </c>
      <c r="F111" s="40" t="s">
        <v>1014</v>
      </c>
      <c r="G111" s="45"/>
    </row>
    <row r="112" customHeight="1" spans="1:7">
      <c r="A112" s="39">
        <v>109</v>
      </c>
      <c r="B112" s="40" t="s">
        <v>1015</v>
      </c>
      <c r="C112" s="47">
        <v>0.33</v>
      </c>
      <c r="D112" s="42" t="s">
        <v>713</v>
      </c>
      <c r="E112" s="47" t="s">
        <v>1016</v>
      </c>
      <c r="F112" s="40" t="s">
        <v>1017</v>
      </c>
      <c r="G112" s="45"/>
    </row>
    <row r="113" customHeight="1" spans="1:7">
      <c r="A113" s="39">
        <v>110</v>
      </c>
      <c r="B113" s="40" t="s">
        <v>1018</v>
      </c>
      <c r="C113" s="47">
        <v>6.76</v>
      </c>
      <c r="D113" s="42" t="s">
        <v>713</v>
      </c>
      <c r="E113" s="40" t="s">
        <v>1019</v>
      </c>
      <c r="F113" s="40" t="s">
        <v>1020</v>
      </c>
      <c r="G113" s="45"/>
    </row>
    <row r="114" customHeight="1" spans="1:7">
      <c r="A114" s="39">
        <v>111</v>
      </c>
      <c r="B114" s="40" t="s">
        <v>1021</v>
      </c>
      <c r="C114" s="47">
        <v>6.21</v>
      </c>
      <c r="D114" s="42" t="s">
        <v>713</v>
      </c>
      <c r="E114" s="47" t="s">
        <v>1022</v>
      </c>
      <c r="F114" s="40" t="s">
        <v>1023</v>
      </c>
      <c r="G114" s="45"/>
    </row>
    <row r="115" customHeight="1" spans="1:7">
      <c r="A115" s="39">
        <v>112</v>
      </c>
      <c r="B115" s="40" t="s">
        <v>1024</v>
      </c>
      <c r="C115" s="47">
        <v>5.26</v>
      </c>
      <c r="D115" s="42" t="s">
        <v>713</v>
      </c>
      <c r="E115" s="40" t="s">
        <v>1025</v>
      </c>
      <c r="F115" s="40"/>
      <c r="G115" s="45"/>
    </row>
    <row r="116" customHeight="1" spans="1:7">
      <c r="A116" s="39">
        <v>113</v>
      </c>
      <c r="B116" s="40" t="s">
        <v>1026</v>
      </c>
      <c r="C116" s="47">
        <v>5.08</v>
      </c>
      <c r="D116" s="42" t="s">
        <v>713</v>
      </c>
      <c r="E116" s="47" t="s">
        <v>1027</v>
      </c>
      <c r="F116" s="40" t="s">
        <v>1028</v>
      </c>
      <c r="G116" s="45"/>
    </row>
    <row r="117" customHeight="1" spans="1:7">
      <c r="A117" s="39">
        <v>114</v>
      </c>
      <c r="B117" s="40" t="s">
        <v>1029</v>
      </c>
      <c r="C117" s="47">
        <v>8.13</v>
      </c>
      <c r="D117" s="42" t="s">
        <v>713</v>
      </c>
      <c r="E117" s="40" t="s">
        <v>1030</v>
      </c>
      <c r="F117" s="40" t="s">
        <v>1031</v>
      </c>
      <c r="G117" s="45"/>
    </row>
    <row r="118" customHeight="1" spans="1:7">
      <c r="A118" s="39">
        <v>115</v>
      </c>
      <c r="B118" s="40" t="s">
        <v>1032</v>
      </c>
      <c r="C118" s="47">
        <v>9.91</v>
      </c>
      <c r="D118" s="42" t="s">
        <v>713</v>
      </c>
      <c r="E118" s="40" t="s">
        <v>1033</v>
      </c>
      <c r="F118" s="40" t="s">
        <v>1034</v>
      </c>
      <c r="G118" s="45"/>
    </row>
    <row r="119" customHeight="1" spans="1:7">
      <c r="A119" s="39">
        <v>116</v>
      </c>
      <c r="B119" s="40" t="s">
        <v>1035</v>
      </c>
      <c r="C119" s="47">
        <v>4.7</v>
      </c>
      <c r="D119" s="42" t="s">
        <v>713</v>
      </c>
      <c r="E119" s="40" t="s">
        <v>1036</v>
      </c>
      <c r="F119" s="40" t="s">
        <v>1037</v>
      </c>
      <c r="G119" s="45"/>
    </row>
    <row r="120" customHeight="1" spans="1:7">
      <c r="A120" s="39">
        <v>117</v>
      </c>
      <c r="B120" s="40" t="s">
        <v>1038</v>
      </c>
      <c r="C120" s="47">
        <v>8.42</v>
      </c>
      <c r="D120" s="42" t="s">
        <v>713</v>
      </c>
      <c r="E120" s="40" t="s">
        <v>1039</v>
      </c>
      <c r="F120" s="40" t="s">
        <v>1040</v>
      </c>
      <c r="G120" s="45"/>
    </row>
    <row r="121" customHeight="1" spans="1:7">
      <c r="A121" s="39">
        <v>118</v>
      </c>
      <c r="B121" s="40" t="s">
        <v>1041</v>
      </c>
      <c r="C121" s="47">
        <v>2.19</v>
      </c>
      <c r="D121" s="42" t="s">
        <v>713</v>
      </c>
      <c r="E121" s="47" t="s">
        <v>1042</v>
      </c>
      <c r="F121" s="40" t="s">
        <v>1043</v>
      </c>
      <c r="G121" s="45"/>
    </row>
    <row r="122" customHeight="1" spans="1:7">
      <c r="A122" s="39">
        <v>119</v>
      </c>
      <c r="B122" s="40" t="s">
        <v>1044</v>
      </c>
      <c r="C122" s="47">
        <v>4.53</v>
      </c>
      <c r="D122" s="42" t="s">
        <v>713</v>
      </c>
      <c r="E122" s="47"/>
      <c r="F122" s="40"/>
      <c r="G122" s="45"/>
    </row>
    <row r="123" customHeight="1" spans="1:7">
      <c r="A123" s="39">
        <v>120</v>
      </c>
      <c r="B123" s="40" t="s">
        <v>1045</v>
      </c>
      <c r="C123" s="47">
        <v>6.33</v>
      </c>
      <c r="D123" s="42" t="s">
        <v>713</v>
      </c>
      <c r="E123" s="47" t="s">
        <v>1046</v>
      </c>
      <c r="F123" s="40" t="s">
        <v>1047</v>
      </c>
      <c r="G123" s="45"/>
    </row>
    <row r="124" customHeight="1" spans="1:7">
      <c r="A124" s="39">
        <v>121</v>
      </c>
      <c r="B124" s="40" t="s">
        <v>1048</v>
      </c>
      <c r="C124" s="47">
        <v>6.89</v>
      </c>
      <c r="D124" s="42" t="s">
        <v>713</v>
      </c>
      <c r="E124" s="40" t="s">
        <v>1049</v>
      </c>
      <c r="F124" s="40" t="s">
        <v>1050</v>
      </c>
      <c r="G124" s="45"/>
    </row>
    <row r="125" customHeight="1" spans="1:7">
      <c r="A125" s="39">
        <v>122</v>
      </c>
      <c r="B125" s="40" t="s">
        <v>1051</v>
      </c>
      <c r="C125" s="47">
        <v>2.36</v>
      </c>
      <c r="D125" s="42" t="s">
        <v>713</v>
      </c>
      <c r="E125" s="40" t="s">
        <v>1052</v>
      </c>
      <c r="F125" s="40"/>
      <c r="G125" s="45"/>
    </row>
    <row r="126" customHeight="1" spans="1:7">
      <c r="A126" s="39">
        <v>123</v>
      </c>
      <c r="B126" s="40" t="s">
        <v>1053</v>
      </c>
      <c r="C126" s="47">
        <v>5.54</v>
      </c>
      <c r="D126" s="42" t="s">
        <v>713</v>
      </c>
      <c r="E126" s="40" t="s">
        <v>1054</v>
      </c>
      <c r="F126" s="40" t="s">
        <v>1055</v>
      </c>
      <c r="G126" s="45"/>
    </row>
    <row r="127" customHeight="1" spans="1:7">
      <c r="A127" s="39">
        <v>124</v>
      </c>
      <c r="B127" s="40" t="s">
        <v>1056</v>
      </c>
      <c r="C127" s="47">
        <v>7.58</v>
      </c>
      <c r="D127" s="42" t="s">
        <v>713</v>
      </c>
      <c r="E127" s="40" t="s">
        <v>1057</v>
      </c>
      <c r="F127" s="40" t="s">
        <v>1058</v>
      </c>
      <c r="G127" s="45"/>
    </row>
    <row r="128" customHeight="1" spans="1:7">
      <c r="A128" s="39">
        <v>125</v>
      </c>
      <c r="B128" s="40" t="s">
        <v>1059</v>
      </c>
      <c r="C128" s="47">
        <v>4.74</v>
      </c>
      <c r="D128" s="42" t="s">
        <v>713</v>
      </c>
      <c r="E128" s="47" t="s">
        <v>1060</v>
      </c>
      <c r="F128" s="40" t="s">
        <v>1061</v>
      </c>
      <c r="G128" s="45"/>
    </row>
    <row r="129" customHeight="1" spans="1:7">
      <c r="A129" s="39">
        <v>126</v>
      </c>
      <c r="B129" s="40" t="s">
        <v>1062</v>
      </c>
      <c r="C129" s="47">
        <v>8.51</v>
      </c>
      <c r="D129" s="42" t="s">
        <v>713</v>
      </c>
      <c r="E129" s="47" t="s">
        <v>1063</v>
      </c>
      <c r="F129" s="40"/>
      <c r="G129" s="45"/>
    </row>
    <row r="130" customHeight="1" spans="1:7">
      <c r="A130" s="39">
        <v>127</v>
      </c>
      <c r="B130" s="40" t="s">
        <v>1064</v>
      </c>
      <c r="C130" s="47">
        <v>12.7</v>
      </c>
      <c r="D130" s="42" t="s">
        <v>713</v>
      </c>
      <c r="E130" s="40" t="s">
        <v>1065</v>
      </c>
      <c r="F130" s="40" t="s">
        <v>1066</v>
      </c>
      <c r="G130" s="45"/>
    </row>
    <row r="131" customHeight="1" spans="1:7">
      <c r="A131" s="39">
        <v>128</v>
      </c>
      <c r="B131" s="40" t="s">
        <v>1067</v>
      </c>
      <c r="C131" s="47">
        <v>7.51</v>
      </c>
      <c r="D131" s="42" t="s">
        <v>713</v>
      </c>
      <c r="E131" s="40" t="s">
        <v>1068</v>
      </c>
      <c r="F131" s="40" t="s">
        <v>1069</v>
      </c>
      <c r="G131" s="45"/>
    </row>
    <row r="132" customHeight="1" spans="1:7">
      <c r="A132" s="39">
        <v>129</v>
      </c>
      <c r="B132" s="40" t="s">
        <v>1070</v>
      </c>
      <c r="C132" s="47">
        <v>4.1</v>
      </c>
      <c r="D132" s="42" t="s">
        <v>713</v>
      </c>
      <c r="E132" s="40" t="s">
        <v>1071</v>
      </c>
      <c r="F132" s="40" t="s">
        <v>1072</v>
      </c>
      <c r="G132" s="45"/>
    </row>
    <row r="133" customHeight="1" spans="1:7">
      <c r="A133" s="39">
        <v>130</v>
      </c>
      <c r="B133" s="40" t="s">
        <v>1073</v>
      </c>
      <c r="C133" s="47">
        <v>2.29</v>
      </c>
      <c r="D133" s="42" t="s">
        <v>713</v>
      </c>
      <c r="E133" s="40" t="s">
        <v>1074</v>
      </c>
      <c r="F133" s="40" t="s">
        <v>1075</v>
      </c>
      <c r="G133" s="45"/>
    </row>
    <row r="134" customHeight="1" spans="1:7">
      <c r="A134" s="39">
        <v>131</v>
      </c>
      <c r="B134" s="40" t="s">
        <v>1076</v>
      </c>
      <c r="C134" s="47">
        <v>4.07</v>
      </c>
      <c r="D134" s="42" t="s">
        <v>713</v>
      </c>
      <c r="E134" s="47" t="s">
        <v>1077</v>
      </c>
      <c r="F134" s="40" t="s">
        <v>1078</v>
      </c>
      <c r="G134" s="45"/>
    </row>
    <row r="135" customHeight="1" spans="1:7">
      <c r="A135" s="39">
        <v>132</v>
      </c>
      <c r="B135" s="40" t="s">
        <v>1079</v>
      </c>
      <c r="C135" s="47">
        <v>3.16</v>
      </c>
      <c r="D135" s="42" t="s">
        <v>713</v>
      </c>
      <c r="E135" s="40" t="s">
        <v>1080</v>
      </c>
      <c r="F135" s="40" t="s">
        <v>1081</v>
      </c>
      <c r="G135" s="45"/>
    </row>
    <row r="136" customHeight="1" spans="1:7">
      <c r="A136" s="39">
        <v>133</v>
      </c>
      <c r="B136" s="40" t="s">
        <v>1082</v>
      </c>
      <c r="C136" s="47">
        <v>0.29</v>
      </c>
      <c r="D136" s="42" t="s">
        <v>713</v>
      </c>
      <c r="E136" s="40" t="s">
        <v>1083</v>
      </c>
      <c r="F136" s="40" t="s">
        <v>1084</v>
      </c>
      <c r="G136" s="45"/>
    </row>
    <row r="137" customHeight="1" spans="1:7">
      <c r="A137" s="39">
        <v>134</v>
      </c>
      <c r="B137" s="40" t="s">
        <v>1085</v>
      </c>
      <c r="C137" s="47">
        <v>4.99</v>
      </c>
      <c r="D137" s="42" t="s">
        <v>713</v>
      </c>
      <c r="E137" s="40" t="s">
        <v>1086</v>
      </c>
      <c r="F137" s="40"/>
      <c r="G137" s="45"/>
    </row>
    <row r="138" customHeight="1" spans="1:7">
      <c r="A138" s="39">
        <v>135</v>
      </c>
      <c r="B138" s="40" t="s">
        <v>1087</v>
      </c>
      <c r="C138" s="47">
        <v>5.22</v>
      </c>
      <c r="D138" s="42" t="s">
        <v>713</v>
      </c>
      <c r="E138" s="40" t="s">
        <v>1088</v>
      </c>
      <c r="F138" s="40" t="s">
        <v>1089</v>
      </c>
      <c r="G138" s="45"/>
    </row>
    <row r="139" customHeight="1" spans="1:7">
      <c r="A139" s="39">
        <v>136</v>
      </c>
      <c r="B139" s="40" t="s">
        <v>1090</v>
      </c>
      <c r="C139" s="47">
        <v>5.8</v>
      </c>
      <c r="D139" s="42" t="s">
        <v>713</v>
      </c>
      <c r="E139" s="40" t="s">
        <v>1091</v>
      </c>
      <c r="F139" s="40" t="s">
        <v>1092</v>
      </c>
      <c r="G139" s="45"/>
    </row>
    <row r="140" customHeight="1" spans="1:7">
      <c r="A140" s="39">
        <v>137</v>
      </c>
      <c r="B140" s="40" t="s">
        <v>1093</v>
      </c>
      <c r="C140" s="47">
        <v>5.58</v>
      </c>
      <c r="D140" s="42" t="s">
        <v>713</v>
      </c>
      <c r="E140" s="40" t="s">
        <v>1094</v>
      </c>
      <c r="F140" s="40" t="s">
        <v>1095</v>
      </c>
      <c r="G140" s="45"/>
    </row>
    <row r="141" customHeight="1" spans="1:7">
      <c r="A141" s="39">
        <v>138</v>
      </c>
      <c r="B141" s="40" t="s">
        <v>1096</v>
      </c>
      <c r="C141" s="47">
        <v>3.32</v>
      </c>
      <c r="D141" s="42" t="s">
        <v>713</v>
      </c>
      <c r="E141" s="47" t="s">
        <v>1097</v>
      </c>
      <c r="F141" s="40" t="s">
        <v>1098</v>
      </c>
      <c r="G141" s="45"/>
    </row>
    <row r="142" customHeight="1" spans="1:7">
      <c r="A142" s="39">
        <v>139</v>
      </c>
      <c r="B142" s="40" t="s">
        <v>1099</v>
      </c>
      <c r="C142" s="47">
        <v>3.19</v>
      </c>
      <c r="D142" s="42" t="s">
        <v>713</v>
      </c>
      <c r="E142" s="40" t="s">
        <v>1100</v>
      </c>
      <c r="F142" s="40" t="s">
        <v>1101</v>
      </c>
      <c r="G142" s="45"/>
    </row>
    <row r="143" customHeight="1" spans="1:7">
      <c r="A143" s="39">
        <v>140</v>
      </c>
      <c r="B143" s="40" t="s">
        <v>1102</v>
      </c>
      <c r="C143" s="47">
        <v>4.56</v>
      </c>
      <c r="D143" s="42" t="s">
        <v>713</v>
      </c>
      <c r="E143" s="40" t="s">
        <v>1103</v>
      </c>
      <c r="F143" s="40" t="s">
        <v>1104</v>
      </c>
      <c r="G143" s="45"/>
    </row>
    <row r="144" customHeight="1" spans="1:7">
      <c r="A144" s="39">
        <v>141</v>
      </c>
      <c r="B144" s="40" t="s">
        <v>1105</v>
      </c>
      <c r="C144" s="47">
        <v>1.61</v>
      </c>
      <c r="D144" s="42" t="s">
        <v>713</v>
      </c>
      <c r="E144" s="40" t="s">
        <v>1106</v>
      </c>
      <c r="F144" s="40" t="s">
        <v>742</v>
      </c>
      <c r="G144" s="45"/>
    </row>
    <row r="145" customHeight="1" spans="1:7">
      <c r="A145" s="39">
        <v>142</v>
      </c>
      <c r="B145" s="40" t="s">
        <v>224</v>
      </c>
      <c r="C145" s="47">
        <v>4.5</v>
      </c>
      <c r="D145" s="42" t="s">
        <v>713</v>
      </c>
      <c r="E145" s="40" t="s">
        <v>225</v>
      </c>
      <c r="F145" s="40"/>
      <c r="G145" s="45"/>
    </row>
    <row r="146" customHeight="1" spans="1:7">
      <c r="A146" s="39">
        <v>143</v>
      </c>
      <c r="B146" s="40" t="s">
        <v>1107</v>
      </c>
      <c r="C146" s="47">
        <v>2.1</v>
      </c>
      <c r="D146" s="42" t="s">
        <v>713</v>
      </c>
      <c r="E146" s="47" t="s">
        <v>1108</v>
      </c>
      <c r="F146" s="40" t="s">
        <v>1109</v>
      </c>
      <c r="G146" s="45"/>
    </row>
    <row r="147" customHeight="1" spans="1:7">
      <c r="A147" s="39">
        <v>144</v>
      </c>
      <c r="B147" s="40" t="s">
        <v>1110</v>
      </c>
      <c r="C147" s="47">
        <v>2.6</v>
      </c>
      <c r="D147" s="42" t="s">
        <v>713</v>
      </c>
      <c r="E147" s="40" t="s">
        <v>1111</v>
      </c>
      <c r="F147" s="40" t="s">
        <v>1112</v>
      </c>
      <c r="G147" s="45"/>
    </row>
    <row r="148" customHeight="1" spans="1:7">
      <c r="A148" s="39">
        <v>145</v>
      </c>
      <c r="B148" s="40" t="s">
        <v>1113</v>
      </c>
      <c r="C148" s="47">
        <v>2.48</v>
      </c>
      <c r="D148" s="42" t="s">
        <v>713</v>
      </c>
      <c r="E148" s="47"/>
      <c r="F148" s="40"/>
      <c r="G148" s="45"/>
    </row>
    <row r="149" customHeight="1" spans="1:7">
      <c r="A149" s="39">
        <v>146</v>
      </c>
      <c r="B149" s="40" t="s">
        <v>1114</v>
      </c>
      <c r="C149" s="47">
        <v>2.51</v>
      </c>
      <c r="D149" s="42" t="s">
        <v>713</v>
      </c>
      <c r="E149" s="47" t="s">
        <v>1115</v>
      </c>
      <c r="F149" s="40" t="s">
        <v>1116</v>
      </c>
      <c r="G149" s="45"/>
    </row>
    <row r="150" customHeight="1" spans="1:7">
      <c r="A150" s="39">
        <v>147</v>
      </c>
      <c r="B150" s="40" t="s">
        <v>1117</v>
      </c>
      <c r="C150" s="47">
        <v>4.97</v>
      </c>
      <c r="D150" s="42" t="s">
        <v>713</v>
      </c>
      <c r="E150" s="40" t="s">
        <v>1118</v>
      </c>
      <c r="F150" s="40"/>
      <c r="G150" s="45"/>
    </row>
    <row r="151" customHeight="1" spans="1:7">
      <c r="A151" s="39">
        <v>148</v>
      </c>
      <c r="B151" s="40" t="s">
        <v>1119</v>
      </c>
      <c r="C151" s="47">
        <v>7.03</v>
      </c>
      <c r="D151" s="42" t="s">
        <v>713</v>
      </c>
      <c r="E151" s="40" t="s">
        <v>1120</v>
      </c>
      <c r="F151" s="40"/>
      <c r="G151" s="45"/>
    </row>
    <row r="152" customHeight="1" spans="1:7">
      <c r="A152" s="39">
        <v>149</v>
      </c>
      <c r="B152" s="40" t="s">
        <v>1121</v>
      </c>
      <c r="C152" s="47">
        <v>4.87</v>
      </c>
      <c r="D152" s="42" t="s">
        <v>713</v>
      </c>
      <c r="E152" s="47" t="s">
        <v>1122</v>
      </c>
      <c r="F152" s="40" t="s">
        <v>1123</v>
      </c>
      <c r="G152" s="45"/>
    </row>
    <row r="153" customHeight="1" spans="1:7">
      <c r="A153" s="39">
        <v>150</v>
      </c>
      <c r="B153" s="40" t="s">
        <v>1124</v>
      </c>
      <c r="C153" s="47">
        <v>4.52</v>
      </c>
      <c r="D153" s="42" t="s">
        <v>713</v>
      </c>
      <c r="E153" s="40" t="s">
        <v>1125</v>
      </c>
      <c r="F153" s="40"/>
      <c r="G153" s="45"/>
    </row>
    <row r="154" customHeight="1" spans="1:7">
      <c r="A154" s="39">
        <v>151</v>
      </c>
      <c r="B154" s="40" t="s">
        <v>1126</v>
      </c>
      <c r="C154" s="47">
        <v>2.69</v>
      </c>
      <c r="D154" s="42" t="s">
        <v>713</v>
      </c>
      <c r="E154" s="40" t="s">
        <v>1127</v>
      </c>
      <c r="F154" s="40"/>
      <c r="G154" s="45"/>
    </row>
    <row r="155" customHeight="1" spans="1:7">
      <c r="A155" s="39">
        <v>152</v>
      </c>
      <c r="B155" s="40" t="s">
        <v>1128</v>
      </c>
      <c r="C155" s="47">
        <v>4.99</v>
      </c>
      <c r="D155" s="42" t="s">
        <v>713</v>
      </c>
      <c r="E155" s="40" t="s">
        <v>1129</v>
      </c>
      <c r="F155" s="40" t="s">
        <v>1130</v>
      </c>
      <c r="G155" s="45"/>
    </row>
    <row r="156" customHeight="1" spans="1:7">
      <c r="A156" s="39">
        <v>153</v>
      </c>
      <c r="B156" s="40" t="s">
        <v>1131</v>
      </c>
      <c r="C156" s="47">
        <v>4.99</v>
      </c>
      <c r="D156" s="42" t="s">
        <v>713</v>
      </c>
      <c r="E156" s="40" t="s">
        <v>1132</v>
      </c>
      <c r="F156" s="40"/>
      <c r="G156" s="45"/>
    </row>
    <row r="157" customHeight="1" spans="1:7">
      <c r="A157" s="39">
        <v>154</v>
      </c>
      <c r="B157" s="40" t="s">
        <v>1133</v>
      </c>
      <c r="C157" s="47">
        <v>7.7</v>
      </c>
      <c r="D157" s="42" t="s">
        <v>713</v>
      </c>
      <c r="E157" s="47" t="s">
        <v>1134</v>
      </c>
      <c r="F157" s="40" t="s">
        <v>1135</v>
      </c>
      <c r="G157" s="45"/>
    </row>
    <row r="158" customHeight="1" spans="1:7">
      <c r="A158" s="39">
        <v>155</v>
      </c>
      <c r="B158" s="40" t="s">
        <v>1136</v>
      </c>
      <c r="C158" s="47">
        <v>7.85</v>
      </c>
      <c r="D158" s="42" t="s">
        <v>713</v>
      </c>
      <c r="E158" s="47"/>
      <c r="F158" s="40"/>
      <c r="G158" s="45"/>
    </row>
    <row r="159" customHeight="1" spans="1:7">
      <c r="A159" s="39">
        <v>156</v>
      </c>
      <c r="B159" s="40" t="s">
        <v>1137</v>
      </c>
      <c r="C159" s="47">
        <v>4.63</v>
      </c>
      <c r="D159" s="42" t="s">
        <v>713</v>
      </c>
      <c r="E159" s="40" t="s">
        <v>1138</v>
      </c>
      <c r="F159" s="40"/>
      <c r="G159" s="45"/>
    </row>
    <row r="160" customHeight="1" spans="1:7">
      <c r="A160" s="39">
        <v>157</v>
      </c>
      <c r="B160" s="40" t="s">
        <v>1139</v>
      </c>
      <c r="C160" s="47">
        <v>6.54</v>
      </c>
      <c r="D160" s="42" t="s">
        <v>713</v>
      </c>
      <c r="E160" s="40" t="s">
        <v>1140</v>
      </c>
      <c r="F160" s="40" t="s">
        <v>1141</v>
      </c>
      <c r="G160" s="45"/>
    </row>
    <row r="161" customHeight="1" spans="1:7">
      <c r="A161" s="39">
        <v>158</v>
      </c>
      <c r="B161" s="40" t="s">
        <v>1142</v>
      </c>
      <c r="C161" s="47">
        <v>1.97</v>
      </c>
      <c r="D161" s="42" t="s">
        <v>713</v>
      </c>
      <c r="E161" s="47" t="s">
        <v>1143</v>
      </c>
      <c r="F161" s="40" t="s">
        <v>1144</v>
      </c>
      <c r="G161" s="45"/>
    </row>
    <row r="162" customHeight="1" spans="1:7">
      <c r="A162" s="39">
        <v>159</v>
      </c>
      <c r="B162" s="40" t="s">
        <v>1145</v>
      </c>
      <c r="C162" s="47">
        <v>3.22</v>
      </c>
      <c r="D162" s="42" t="s">
        <v>713</v>
      </c>
      <c r="E162" s="40" t="s">
        <v>1146</v>
      </c>
      <c r="F162" s="40" t="s">
        <v>1147</v>
      </c>
      <c r="G162" s="45"/>
    </row>
    <row r="163" customHeight="1" spans="1:7">
      <c r="A163" s="39">
        <v>160</v>
      </c>
      <c r="B163" s="40" t="s">
        <v>1148</v>
      </c>
      <c r="C163" s="47">
        <v>4.22</v>
      </c>
      <c r="D163" s="42" t="s">
        <v>713</v>
      </c>
      <c r="E163" s="40" t="s">
        <v>1149</v>
      </c>
      <c r="F163" s="40" t="s">
        <v>1150</v>
      </c>
      <c r="G163" s="45"/>
    </row>
    <row r="164" customHeight="1" spans="1:7">
      <c r="A164" s="39">
        <v>161</v>
      </c>
      <c r="B164" s="40" t="s">
        <v>1151</v>
      </c>
      <c r="C164" s="47">
        <v>3.46</v>
      </c>
      <c r="D164" s="42" t="s">
        <v>713</v>
      </c>
      <c r="E164" s="47" t="s">
        <v>1152</v>
      </c>
      <c r="F164" s="40"/>
      <c r="G164" s="45"/>
    </row>
    <row r="165" customHeight="1" spans="1:7">
      <c r="A165" s="39">
        <v>162</v>
      </c>
      <c r="B165" s="40" t="s">
        <v>1153</v>
      </c>
      <c r="C165" s="47">
        <v>3.49</v>
      </c>
      <c r="D165" s="42" t="s">
        <v>713</v>
      </c>
      <c r="E165" s="40" t="s">
        <v>1154</v>
      </c>
      <c r="F165" s="40" t="s">
        <v>1155</v>
      </c>
      <c r="G165" s="45"/>
    </row>
    <row r="166" customHeight="1" spans="1:7">
      <c r="A166" s="39">
        <v>163</v>
      </c>
      <c r="B166" s="40" t="s">
        <v>1156</v>
      </c>
      <c r="C166" s="47">
        <v>2.76</v>
      </c>
      <c r="D166" s="42" t="s">
        <v>713</v>
      </c>
      <c r="E166" s="40" t="s">
        <v>1157</v>
      </c>
      <c r="F166" s="40"/>
      <c r="G166" s="45"/>
    </row>
    <row r="167" customHeight="1" spans="1:7">
      <c r="A167" s="39">
        <v>164</v>
      </c>
      <c r="B167" s="40" t="s">
        <v>1158</v>
      </c>
      <c r="C167" s="47">
        <v>3.22</v>
      </c>
      <c r="D167" s="42" t="s">
        <v>713</v>
      </c>
      <c r="E167" s="47"/>
      <c r="F167" s="40"/>
      <c r="G167" s="45"/>
    </row>
    <row r="168" customHeight="1" spans="1:7">
      <c r="A168" s="39">
        <v>165</v>
      </c>
      <c r="B168" s="40" t="s">
        <v>1159</v>
      </c>
      <c r="C168" s="47">
        <v>4.09</v>
      </c>
      <c r="D168" s="42" t="s">
        <v>713</v>
      </c>
      <c r="E168" s="40" t="s">
        <v>1160</v>
      </c>
      <c r="F168" s="40" t="s">
        <v>1161</v>
      </c>
      <c r="G168" s="45"/>
    </row>
    <row r="169" customHeight="1" spans="1:7">
      <c r="A169" s="39">
        <v>166</v>
      </c>
      <c r="B169" s="40" t="s">
        <v>1162</v>
      </c>
      <c r="C169" s="47">
        <v>6.82</v>
      </c>
      <c r="D169" s="42" t="s">
        <v>713</v>
      </c>
      <c r="E169" s="40" t="s">
        <v>1163</v>
      </c>
      <c r="F169" s="40" t="s">
        <v>1164</v>
      </c>
      <c r="G169" s="45"/>
    </row>
    <row r="170" customHeight="1" spans="1:7">
      <c r="A170" s="39">
        <v>167</v>
      </c>
      <c r="B170" s="40" t="s">
        <v>1165</v>
      </c>
      <c r="C170" s="47">
        <v>6.24</v>
      </c>
      <c r="D170" s="42" t="s">
        <v>713</v>
      </c>
      <c r="E170" s="40" t="s">
        <v>1166</v>
      </c>
      <c r="F170" s="40" t="s">
        <v>1167</v>
      </c>
      <c r="G170" s="45"/>
    </row>
    <row r="171" customHeight="1" spans="1:7">
      <c r="A171" s="39">
        <v>168</v>
      </c>
      <c r="B171" s="40" t="s">
        <v>1168</v>
      </c>
      <c r="C171" s="47">
        <v>1.44</v>
      </c>
      <c r="D171" s="42" t="s">
        <v>713</v>
      </c>
      <c r="E171" s="47" t="s">
        <v>1169</v>
      </c>
      <c r="F171" s="40"/>
      <c r="G171" s="45"/>
    </row>
    <row r="172" customHeight="1" spans="1:7">
      <c r="A172" s="39">
        <v>169</v>
      </c>
      <c r="B172" s="40" t="s">
        <v>1170</v>
      </c>
      <c r="C172" s="47">
        <v>3.05</v>
      </c>
      <c r="D172" s="42" t="s">
        <v>713</v>
      </c>
      <c r="E172" s="40" t="s">
        <v>1171</v>
      </c>
      <c r="F172" s="40" t="s">
        <v>1172</v>
      </c>
      <c r="G172" s="45"/>
    </row>
    <row r="173" customHeight="1" spans="1:7">
      <c r="A173" s="39">
        <v>170</v>
      </c>
      <c r="B173" s="40" t="s">
        <v>1173</v>
      </c>
      <c r="C173" s="47">
        <v>4.98</v>
      </c>
      <c r="D173" s="42" t="s">
        <v>713</v>
      </c>
      <c r="E173" s="40" t="s">
        <v>1174</v>
      </c>
      <c r="F173" s="40" t="s">
        <v>1175</v>
      </c>
      <c r="G173" s="45"/>
    </row>
    <row r="174" customHeight="1" spans="1:7">
      <c r="A174" s="39">
        <v>171</v>
      </c>
      <c r="B174" s="40" t="s">
        <v>1176</v>
      </c>
      <c r="C174" s="47">
        <v>2.65</v>
      </c>
      <c r="D174" s="42" t="s">
        <v>713</v>
      </c>
      <c r="E174" s="40" t="s">
        <v>1177</v>
      </c>
      <c r="F174" s="40" t="s">
        <v>1178</v>
      </c>
      <c r="G174" s="45"/>
    </row>
    <row r="175" customHeight="1" spans="1:7">
      <c r="A175" s="39">
        <v>172</v>
      </c>
      <c r="B175" s="40" t="s">
        <v>1179</v>
      </c>
      <c r="C175" s="47">
        <v>2.48</v>
      </c>
      <c r="D175" s="42" t="s">
        <v>713</v>
      </c>
      <c r="E175" s="40" t="s">
        <v>1180</v>
      </c>
      <c r="F175" s="40" t="s">
        <v>1181</v>
      </c>
      <c r="G175" s="45"/>
    </row>
    <row r="176" customHeight="1" spans="1:7">
      <c r="A176" s="39">
        <v>173</v>
      </c>
      <c r="B176" s="40" t="s">
        <v>1182</v>
      </c>
      <c r="C176" s="47">
        <v>3.06</v>
      </c>
      <c r="D176" s="42" t="s">
        <v>713</v>
      </c>
      <c r="E176" s="47"/>
      <c r="F176" s="40"/>
      <c r="G176" s="45"/>
    </row>
    <row r="177" customHeight="1" spans="1:7">
      <c r="A177" s="39">
        <v>174</v>
      </c>
      <c r="B177" s="40" t="s">
        <v>1183</v>
      </c>
      <c r="C177" s="47">
        <v>3.6</v>
      </c>
      <c r="D177" s="42" t="s">
        <v>713</v>
      </c>
      <c r="E177" s="40" t="s">
        <v>1184</v>
      </c>
      <c r="F177" s="40" t="s">
        <v>1185</v>
      </c>
      <c r="G177" s="45"/>
    </row>
    <row r="178" customHeight="1" spans="1:7">
      <c r="A178" s="39">
        <v>175</v>
      </c>
      <c r="B178" s="40" t="s">
        <v>1186</v>
      </c>
      <c r="C178" s="47">
        <v>2.87</v>
      </c>
      <c r="D178" s="42" t="s">
        <v>713</v>
      </c>
      <c r="E178" s="40" t="s">
        <v>1187</v>
      </c>
      <c r="F178" s="40" t="s">
        <v>726</v>
      </c>
      <c r="G178" s="45"/>
    </row>
    <row r="179" customHeight="1" spans="1:7">
      <c r="A179" s="39">
        <v>176</v>
      </c>
      <c r="B179" s="40" t="s">
        <v>1188</v>
      </c>
      <c r="C179" s="47">
        <v>2.03</v>
      </c>
      <c r="D179" s="42" t="s">
        <v>713</v>
      </c>
      <c r="E179" s="40" t="s">
        <v>1189</v>
      </c>
      <c r="F179" s="40" t="s">
        <v>1190</v>
      </c>
      <c r="G179" s="45"/>
    </row>
    <row r="180" customHeight="1" spans="1:7">
      <c r="A180" s="39">
        <v>177</v>
      </c>
      <c r="B180" s="40" t="s">
        <v>1191</v>
      </c>
      <c r="C180" s="47">
        <v>2.64</v>
      </c>
      <c r="D180" s="42" t="s">
        <v>713</v>
      </c>
      <c r="E180" s="47"/>
      <c r="F180" s="40"/>
      <c r="G180" s="45"/>
    </row>
    <row r="181" customHeight="1" spans="1:7">
      <c r="A181" s="39">
        <v>178</v>
      </c>
      <c r="B181" s="40" t="s">
        <v>1192</v>
      </c>
      <c r="C181" s="47">
        <v>5.4</v>
      </c>
      <c r="D181" s="42" t="s">
        <v>713</v>
      </c>
      <c r="E181" s="40" t="s">
        <v>1193</v>
      </c>
      <c r="F181" s="40" t="s">
        <v>1194</v>
      </c>
      <c r="G181" s="45"/>
    </row>
    <row r="182" customHeight="1" spans="1:7">
      <c r="A182" s="39">
        <v>179</v>
      </c>
      <c r="B182" s="40" t="s">
        <v>1195</v>
      </c>
      <c r="C182" s="47">
        <v>3.99</v>
      </c>
      <c r="D182" s="42" t="s">
        <v>713</v>
      </c>
      <c r="E182" s="40" t="s">
        <v>1196</v>
      </c>
      <c r="F182" s="40"/>
      <c r="G182" s="45"/>
    </row>
    <row r="183" customHeight="1" spans="1:7">
      <c r="A183" s="39">
        <v>180</v>
      </c>
      <c r="B183" s="40" t="s">
        <v>1197</v>
      </c>
      <c r="C183" s="47">
        <v>6.98</v>
      </c>
      <c r="D183" s="42" t="s">
        <v>713</v>
      </c>
      <c r="E183" s="40" t="s">
        <v>1198</v>
      </c>
      <c r="F183" s="40" t="s">
        <v>1199</v>
      </c>
      <c r="G183" s="45"/>
    </row>
    <row r="184" customHeight="1" spans="1:7">
      <c r="A184" s="39">
        <v>181</v>
      </c>
      <c r="B184" s="40" t="s">
        <v>1200</v>
      </c>
      <c r="C184" s="47">
        <v>3.04</v>
      </c>
      <c r="D184" s="42" t="s">
        <v>713</v>
      </c>
      <c r="E184" s="47"/>
      <c r="F184" s="40"/>
      <c r="G184" s="45"/>
    </row>
    <row r="185" customHeight="1" spans="1:7">
      <c r="A185" s="39">
        <v>182</v>
      </c>
      <c r="B185" s="40" t="s">
        <v>1201</v>
      </c>
      <c r="C185" s="47">
        <v>3.11</v>
      </c>
      <c r="D185" s="42" t="s">
        <v>713</v>
      </c>
      <c r="E185" s="40" t="s">
        <v>1202</v>
      </c>
      <c r="F185" s="40" t="s">
        <v>1203</v>
      </c>
      <c r="G185" s="45"/>
    </row>
    <row r="186" customHeight="1" spans="1:7">
      <c r="A186" s="39">
        <v>183</v>
      </c>
      <c r="B186" s="40" t="s">
        <v>1204</v>
      </c>
      <c r="C186" s="47">
        <v>3.5</v>
      </c>
      <c r="D186" s="42" t="s">
        <v>713</v>
      </c>
      <c r="E186" s="47" t="s">
        <v>1205</v>
      </c>
      <c r="F186" s="40" t="s">
        <v>1206</v>
      </c>
      <c r="G186" s="45"/>
    </row>
    <row r="187" customHeight="1" spans="1:7">
      <c r="A187" s="39">
        <v>184</v>
      </c>
      <c r="B187" s="40" t="s">
        <v>303</v>
      </c>
      <c r="C187" s="47">
        <v>2.51</v>
      </c>
      <c r="D187" s="42" t="s">
        <v>713</v>
      </c>
      <c r="E187" s="40" t="s">
        <v>1207</v>
      </c>
      <c r="F187" s="40" t="s">
        <v>1208</v>
      </c>
      <c r="G187" s="45"/>
    </row>
    <row r="188" customHeight="1" spans="1:7">
      <c r="A188" s="39">
        <v>185</v>
      </c>
      <c r="B188" s="40" t="s">
        <v>1209</v>
      </c>
      <c r="C188" s="47">
        <v>7.5</v>
      </c>
      <c r="D188" s="42" t="s">
        <v>713</v>
      </c>
      <c r="E188" s="40" t="s">
        <v>1210</v>
      </c>
      <c r="F188" s="40" t="s">
        <v>1211</v>
      </c>
      <c r="G188" s="45"/>
    </row>
    <row r="189" customHeight="1" spans="1:7">
      <c r="A189" s="39">
        <v>186</v>
      </c>
      <c r="B189" s="40" t="s">
        <v>1212</v>
      </c>
      <c r="C189" s="47">
        <v>6.11</v>
      </c>
      <c r="D189" s="42" t="s">
        <v>713</v>
      </c>
      <c r="E189" s="40" t="s">
        <v>1213</v>
      </c>
      <c r="F189" s="40" t="s">
        <v>817</v>
      </c>
      <c r="G189" s="45"/>
    </row>
    <row r="190" customHeight="1" spans="1:7">
      <c r="A190" s="39">
        <v>187</v>
      </c>
      <c r="B190" s="40" t="s">
        <v>1214</v>
      </c>
      <c r="C190" s="47">
        <v>5.07</v>
      </c>
      <c r="D190" s="42" t="s">
        <v>713</v>
      </c>
      <c r="E190" s="40" t="s">
        <v>1215</v>
      </c>
      <c r="F190" s="40" t="s">
        <v>1216</v>
      </c>
      <c r="G190" s="45"/>
    </row>
    <row r="191" customHeight="1" spans="1:7">
      <c r="A191" s="39">
        <v>188</v>
      </c>
      <c r="B191" s="40" t="s">
        <v>1217</v>
      </c>
      <c r="C191" s="47">
        <v>3.07</v>
      </c>
      <c r="D191" s="42" t="s">
        <v>713</v>
      </c>
      <c r="E191" s="47"/>
      <c r="F191" s="40"/>
      <c r="G191" s="45"/>
    </row>
    <row r="192" customHeight="1" spans="1:7">
      <c r="A192" s="39">
        <v>189</v>
      </c>
      <c r="B192" s="40" t="s">
        <v>1218</v>
      </c>
      <c r="C192" s="47">
        <v>3.41</v>
      </c>
      <c r="D192" s="42" t="s">
        <v>713</v>
      </c>
      <c r="E192" s="40" t="s">
        <v>1219</v>
      </c>
      <c r="F192" s="40" t="s">
        <v>1220</v>
      </c>
      <c r="G192" s="45"/>
    </row>
    <row r="193" customHeight="1" spans="1:7">
      <c r="A193" s="39">
        <v>190</v>
      </c>
      <c r="B193" s="40" t="s">
        <v>1221</v>
      </c>
      <c r="C193" s="47">
        <v>4.73</v>
      </c>
      <c r="D193" s="42" t="s">
        <v>713</v>
      </c>
      <c r="E193" s="40" t="s">
        <v>1222</v>
      </c>
      <c r="F193" s="40" t="s">
        <v>1223</v>
      </c>
      <c r="G193" s="45"/>
    </row>
    <row r="194" customHeight="1" spans="1:7">
      <c r="A194" s="39">
        <v>191</v>
      </c>
      <c r="B194" s="40" t="s">
        <v>1224</v>
      </c>
      <c r="C194" s="47">
        <v>2.03</v>
      </c>
      <c r="D194" s="42" t="s">
        <v>713</v>
      </c>
      <c r="E194" s="40" t="s">
        <v>1225</v>
      </c>
      <c r="F194" s="40" t="s">
        <v>1226</v>
      </c>
      <c r="G194" s="45"/>
    </row>
    <row r="195" customHeight="1" spans="1:7">
      <c r="A195" s="39">
        <v>192</v>
      </c>
      <c r="B195" s="40" t="s">
        <v>1227</v>
      </c>
      <c r="C195" s="47">
        <v>5.54</v>
      </c>
      <c r="D195" s="42" t="s">
        <v>713</v>
      </c>
      <c r="E195" s="40" t="s">
        <v>1228</v>
      </c>
      <c r="F195" s="40" t="s">
        <v>1229</v>
      </c>
      <c r="G195" s="45"/>
    </row>
    <row r="196" customHeight="1" spans="1:7">
      <c r="A196" s="39">
        <v>193</v>
      </c>
      <c r="B196" s="40" t="s">
        <v>1230</v>
      </c>
      <c r="C196" s="47">
        <v>3.38</v>
      </c>
      <c r="D196" s="42" t="s">
        <v>713</v>
      </c>
      <c r="E196" s="40" t="s">
        <v>1231</v>
      </c>
      <c r="F196" s="40"/>
      <c r="G196" s="45"/>
    </row>
    <row r="197" customHeight="1" spans="1:7">
      <c r="A197" s="39">
        <v>194</v>
      </c>
      <c r="B197" s="40" t="s">
        <v>1232</v>
      </c>
      <c r="C197" s="47">
        <v>4.65</v>
      </c>
      <c r="D197" s="42" t="s">
        <v>713</v>
      </c>
      <c r="E197" s="40" t="s">
        <v>1233</v>
      </c>
      <c r="F197" s="40" t="s">
        <v>1234</v>
      </c>
      <c r="G197" s="45"/>
    </row>
    <row r="198" customHeight="1" spans="1:7">
      <c r="A198" s="39">
        <v>195</v>
      </c>
      <c r="B198" s="40" t="s">
        <v>1235</v>
      </c>
      <c r="C198" s="47">
        <v>7.33</v>
      </c>
      <c r="D198" s="42" t="s">
        <v>713</v>
      </c>
      <c r="E198" s="40" t="s">
        <v>1236</v>
      </c>
      <c r="F198" s="40"/>
      <c r="G198" s="45"/>
    </row>
    <row r="199" customHeight="1" spans="1:7">
      <c r="A199" s="39">
        <v>196</v>
      </c>
      <c r="B199" s="40" t="s">
        <v>1237</v>
      </c>
      <c r="C199" s="47">
        <v>2.88</v>
      </c>
      <c r="D199" s="42" t="s">
        <v>713</v>
      </c>
      <c r="E199" s="40" t="s">
        <v>1238</v>
      </c>
      <c r="F199" s="40" t="s">
        <v>1239</v>
      </c>
      <c r="G199" s="45"/>
    </row>
    <row r="200" customHeight="1" spans="1:7">
      <c r="A200" s="39">
        <v>197</v>
      </c>
      <c r="B200" s="40" t="s">
        <v>1240</v>
      </c>
      <c r="C200" s="47">
        <v>2.24</v>
      </c>
      <c r="D200" s="42" t="s">
        <v>713</v>
      </c>
      <c r="E200" s="40" t="s">
        <v>1241</v>
      </c>
      <c r="F200" s="40"/>
      <c r="G200" s="45"/>
    </row>
    <row r="201" customHeight="1" spans="1:7">
      <c r="A201" s="39">
        <v>198</v>
      </c>
      <c r="B201" s="40" t="s">
        <v>1242</v>
      </c>
      <c r="C201" s="47">
        <v>2.54</v>
      </c>
      <c r="D201" s="42" t="s">
        <v>713</v>
      </c>
      <c r="E201" s="40" t="s">
        <v>1243</v>
      </c>
      <c r="F201" s="40" t="s">
        <v>1244</v>
      </c>
      <c r="G201" s="45"/>
    </row>
    <row r="202" customHeight="1" spans="1:7">
      <c r="A202" s="39">
        <v>199</v>
      </c>
      <c r="B202" s="40" t="s">
        <v>1245</v>
      </c>
      <c r="C202" s="47">
        <v>2.23</v>
      </c>
      <c r="D202" s="42" t="s">
        <v>713</v>
      </c>
      <c r="E202" s="40" t="s">
        <v>1246</v>
      </c>
      <c r="F202" s="40" t="s">
        <v>1247</v>
      </c>
      <c r="G202" s="45"/>
    </row>
    <row r="203" customHeight="1" spans="1:7">
      <c r="A203" s="39">
        <v>200</v>
      </c>
      <c r="B203" s="40" t="s">
        <v>1248</v>
      </c>
      <c r="C203" s="47">
        <v>1.41</v>
      </c>
      <c r="D203" s="42" t="s">
        <v>713</v>
      </c>
      <c r="E203" s="40" t="s">
        <v>1249</v>
      </c>
      <c r="F203" s="40" t="s">
        <v>1250</v>
      </c>
      <c r="G203" s="45"/>
    </row>
    <row r="204" customHeight="1" spans="1:7">
      <c r="A204" s="39">
        <v>201</v>
      </c>
      <c r="B204" s="40" t="s">
        <v>1251</v>
      </c>
      <c r="C204" s="47">
        <v>2.11</v>
      </c>
      <c r="D204" s="42" t="s">
        <v>713</v>
      </c>
      <c r="E204" s="47"/>
      <c r="F204" s="40"/>
      <c r="G204" s="45"/>
    </row>
    <row r="205" customHeight="1" spans="1:7">
      <c r="A205" s="39">
        <v>202</v>
      </c>
      <c r="B205" s="40" t="s">
        <v>1252</v>
      </c>
      <c r="C205" s="47">
        <v>1.66</v>
      </c>
      <c r="D205" s="42" t="s">
        <v>713</v>
      </c>
      <c r="E205" s="40" t="s">
        <v>1253</v>
      </c>
      <c r="F205" s="40" t="s">
        <v>1254</v>
      </c>
      <c r="G205" s="45"/>
    </row>
    <row r="206" customHeight="1" spans="1:7">
      <c r="A206" s="39">
        <v>203</v>
      </c>
      <c r="B206" s="40" t="s">
        <v>1255</v>
      </c>
      <c r="C206" s="47">
        <v>1.84</v>
      </c>
      <c r="D206" s="42" t="s">
        <v>713</v>
      </c>
      <c r="E206" s="40" t="s">
        <v>1256</v>
      </c>
      <c r="F206" s="40" t="s">
        <v>1257</v>
      </c>
      <c r="G206" s="45"/>
    </row>
    <row r="207" customHeight="1" spans="1:7">
      <c r="A207" s="39">
        <v>204</v>
      </c>
      <c r="B207" s="40" t="s">
        <v>1258</v>
      </c>
      <c r="C207" s="47">
        <v>4.46</v>
      </c>
      <c r="D207" s="42" t="s">
        <v>713</v>
      </c>
      <c r="E207" s="40" t="s">
        <v>1259</v>
      </c>
      <c r="F207" s="40"/>
      <c r="G207" s="45"/>
    </row>
    <row r="208" customHeight="1" spans="1:7">
      <c r="A208" s="39">
        <v>205</v>
      </c>
      <c r="B208" s="40" t="s">
        <v>1260</v>
      </c>
      <c r="C208" s="47">
        <v>2.68</v>
      </c>
      <c r="D208" s="42" t="s">
        <v>713</v>
      </c>
      <c r="E208" s="47"/>
      <c r="F208" s="40"/>
      <c r="G208" s="45"/>
    </row>
    <row r="209" customHeight="1" spans="1:7">
      <c r="A209" s="39">
        <v>206</v>
      </c>
      <c r="B209" s="40" t="s">
        <v>1261</v>
      </c>
      <c r="C209" s="47">
        <v>2.65</v>
      </c>
      <c r="D209" s="42" t="s">
        <v>713</v>
      </c>
      <c r="E209" s="40" t="s">
        <v>1262</v>
      </c>
      <c r="F209" s="40" t="s">
        <v>837</v>
      </c>
      <c r="G209" s="45"/>
    </row>
    <row r="210" customHeight="1" spans="1:7">
      <c r="A210" s="39">
        <v>207</v>
      </c>
      <c r="B210" s="40" t="s">
        <v>1263</v>
      </c>
      <c r="C210" s="47">
        <v>3.02</v>
      </c>
      <c r="D210" s="42" t="s">
        <v>713</v>
      </c>
      <c r="E210" s="40" t="s">
        <v>1264</v>
      </c>
      <c r="F210" s="40" t="s">
        <v>1265</v>
      </c>
      <c r="G210" s="45"/>
    </row>
    <row r="211" customHeight="1" spans="1:7">
      <c r="A211" s="39">
        <v>208</v>
      </c>
      <c r="B211" s="40" t="s">
        <v>1266</v>
      </c>
      <c r="C211" s="47">
        <v>4.21</v>
      </c>
      <c r="D211" s="42" t="s">
        <v>713</v>
      </c>
      <c r="E211" s="40" t="s">
        <v>1267</v>
      </c>
      <c r="F211" s="40"/>
      <c r="G211" s="45"/>
    </row>
    <row r="212" customHeight="1" spans="1:7">
      <c r="A212" s="39">
        <v>209</v>
      </c>
      <c r="B212" s="40" t="s">
        <v>1268</v>
      </c>
      <c r="C212" s="47">
        <v>1.81</v>
      </c>
      <c r="D212" s="42" t="s">
        <v>713</v>
      </c>
      <c r="E212" s="40" t="s">
        <v>1269</v>
      </c>
      <c r="F212" s="40"/>
      <c r="G212" s="45"/>
    </row>
    <row r="213" customHeight="1" spans="1:7">
      <c r="A213" s="39">
        <v>210</v>
      </c>
      <c r="B213" s="40" t="s">
        <v>1270</v>
      </c>
      <c r="C213" s="47">
        <v>1.65</v>
      </c>
      <c r="D213" s="42" t="s">
        <v>713</v>
      </c>
      <c r="E213" s="40" t="s">
        <v>1271</v>
      </c>
      <c r="F213" s="40" t="s">
        <v>1272</v>
      </c>
      <c r="G213" s="45"/>
    </row>
    <row r="214" customHeight="1" spans="1:7">
      <c r="A214" s="39">
        <v>211</v>
      </c>
      <c r="B214" s="40" t="s">
        <v>1273</v>
      </c>
      <c r="C214" s="47">
        <v>2.79</v>
      </c>
      <c r="D214" s="42" t="s">
        <v>713</v>
      </c>
      <c r="E214" s="40" t="s">
        <v>1274</v>
      </c>
      <c r="F214" s="40" t="s">
        <v>1275</v>
      </c>
      <c r="G214" s="45"/>
    </row>
    <row r="215" customHeight="1" spans="1:7">
      <c r="A215" s="39">
        <v>212</v>
      </c>
      <c r="B215" s="40" t="s">
        <v>1276</v>
      </c>
      <c r="C215" s="47">
        <v>1.43</v>
      </c>
      <c r="D215" s="42" t="s">
        <v>713</v>
      </c>
      <c r="E215" s="47" t="s">
        <v>1277</v>
      </c>
      <c r="F215" s="40" t="s">
        <v>837</v>
      </c>
      <c r="G215" s="45"/>
    </row>
    <row r="216" customHeight="1" spans="1:7">
      <c r="A216" s="39">
        <v>213</v>
      </c>
      <c r="B216" s="40" t="s">
        <v>1278</v>
      </c>
      <c r="C216" s="47">
        <v>3.22</v>
      </c>
      <c r="D216" s="42" t="s">
        <v>713</v>
      </c>
      <c r="E216" s="40" t="s">
        <v>1279</v>
      </c>
      <c r="F216" s="40" t="s">
        <v>1280</v>
      </c>
      <c r="G216" s="45"/>
    </row>
    <row r="217" customHeight="1" spans="1:7">
      <c r="A217" s="39">
        <v>214</v>
      </c>
      <c r="B217" s="40" t="s">
        <v>1281</v>
      </c>
      <c r="C217" s="47">
        <v>2.98</v>
      </c>
      <c r="D217" s="42" t="s">
        <v>713</v>
      </c>
      <c r="E217" s="40" t="s">
        <v>1282</v>
      </c>
      <c r="F217" s="40" t="s">
        <v>1283</v>
      </c>
      <c r="G217" s="45"/>
    </row>
    <row r="218" customHeight="1" spans="1:7">
      <c r="A218" s="39">
        <v>215</v>
      </c>
      <c r="B218" s="40" t="s">
        <v>1284</v>
      </c>
      <c r="C218" s="47">
        <v>1.75</v>
      </c>
      <c r="D218" s="42" t="s">
        <v>713</v>
      </c>
      <c r="E218" s="40" t="s">
        <v>1285</v>
      </c>
      <c r="F218" s="40" t="s">
        <v>1286</v>
      </c>
      <c r="G218" s="45"/>
    </row>
    <row r="219" customHeight="1" spans="1:7">
      <c r="A219" s="39">
        <v>216</v>
      </c>
      <c r="B219" s="40" t="s">
        <v>1287</v>
      </c>
      <c r="C219" s="47">
        <v>7.26</v>
      </c>
      <c r="D219" s="42" t="s">
        <v>713</v>
      </c>
      <c r="E219" s="47" t="s">
        <v>1288</v>
      </c>
      <c r="F219" s="40" t="s">
        <v>1289</v>
      </c>
      <c r="G219" s="45"/>
    </row>
    <row r="220" customHeight="1" spans="1:7">
      <c r="A220" s="39">
        <v>217</v>
      </c>
      <c r="B220" s="40" t="s">
        <v>1290</v>
      </c>
      <c r="C220" s="47">
        <v>4.11</v>
      </c>
      <c r="D220" s="42" t="s">
        <v>713</v>
      </c>
      <c r="E220" s="47" t="s">
        <v>1291</v>
      </c>
      <c r="F220" s="40" t="s">
        <v>1292</v>
      </c>
      <c r="G220" s="45"/>
    </row>
    <row r="221" customHeight="1" spans="1:7">
      <c r="A221" s="39">
        <v>218</v>
      </c>
      <c r="B221" s="40" t="s">
        <v>1293</v>
      </c>
      <c r="C221" s="47">
        <v>1.72</v>
      </c>
      <c r="D221" s="42" t="s">
        <v>713</v>
      </c>
      <c r="E221" s="47" t="s">
        <v>1294</v>
      </c>
      <c r="F221" s="40" t="s">
        <v>1295</v>
      </c>
      <c r="G221" s="45"/>
    </row>
    <row r="222" customHeight="1" spans="1:7">
      <c r="A222" s="39">
        <v>219</v>
      </c>
      <c r="B222" s="40" t="s">
        <v>1296</v>
      </c>
      <c r="C222" s="47">
        <v>4.17</v>
      </c>
      <c r="D222" s="42" t="s">
        <v>713</v>
      </c>
      <c r="E222" s="47" t="s">
        <v>1297</v>
      </c>
      <c r="F222" s="40" t="s">
        <v>1298</v>
      </c>
      <c r="G222" s="45"/>
    </row>
    <row r="223" customHeight="1" spans="1:7">
      <c r="A223" s="39">
        <v>220</v>
      </c>
      <c r="B223" s="40" t="s">
        <v>1299</v>
      </c>
      <c r="C223" s="47">
        <v>4.96</v>
      </c>
      <c r="D223" s="42" t="s">
        <v>713</v>
      </c>
      <c r="E223" s="40" t="s">
        <v>1300</v>
      </c>
      <c r="F223" s="40" t="s">
        <v>1301</v>
      </c>
      <c r="G223" s="45"/>
    </row>
    <row r="224" customHeight="1" spans="1:7">
      <c r="A224" s="39">
        <v>221</v>
      </c>
      <c r="B224" s="40" t="s">
        <v>1302</v>
      </c>
      <c r="C224" s="47">
        <v>3.46</v>
      </c>
      <c r="D224" s="42" t="s">
        <v>713</v>
      </c>
      <c r="E224" s="40" t="s">
        <v>1303</v>
      </c>
      <c r="F224" s="40" t="s">
        <v>1304</v>
      </c>
      <c r="G224" s="45"/>
    </row>
    <row r="225" customHeight="1" spans="1:7">
      <c r="A225" s="39">
        <v>222</v>
      </c>
      <c r="B225" s="40" t="s">
        <v>1305</v>
      </c>
      <c r="C225" s="47">
        <v>2.82</v>
      </c>
      <c r="D225" s="42" t="s">
        <v>713</v>
      </c>
      <c r="E225" s="40" t="s">
        <v>1306</v>
      </c>
      <c r="F225" s="40" t="s">
        <v>1307</v>
      </c>
      <c r="G225" s="45"/>
    </row>
    <row r="226" customHeight="1" spans="1:7">
      <c r="A226" s="39">
        <v>223</v>
      </c>
      <c r="B226" s="40" t="s">
        <v>1308</v>
      </c>
      <c r="C226" s="47">
        <v>2.42</v>
      </c>
      <c r="D226" s="42" t="s">
        <v>713</v>
      </c>
      <c r="E226" s="47" t="s">
        <v>1309</v>
      </c>
      <c r="F226" s="40"/>
      <c r="G226" s="45"/>
    </row>
    <row r="227" customHeight="1" spans="1:7">
      <c r="A227" s="39">
        <v>224</v>
      </c>
      <c r="B227" s="40" t="s">
        <v>1310</v>
      </c>
      <c r="C227" s="47">
        <v>1.84</v>
      </c>
      <c r="D227" s="42" t="s">
        <v>713</v>
      </c>
      <c r="E227" s="47" t="s">
        <v>1311</v>
      </c>
      <c r="F227" s="40"/>
      <c r="G227" s="45"/>
    </row>
    <row r="228" customHeight="1" spans="1:7">
      <c r="A228" s="39">
        <v>225</v>
      </c>
      <c r="B228" s="40" t="s">
        <v>1312</v>
      </c>
      <c r="C228" s="47">
        <v>8.47</v>
      </c>
      <c r="D228" s="42" t="s">
        <v>713</v>
      </c>
      <c r="E228" s="40" t="s">
        <v>1313</v>
      </c>
      <c r="F228" s="40" t="s">
        <v>1314</v>
      </c>
      <c r="G228" s="45"/>
    </row>
    <row r="229" customHeight="1" spans="1:7">
      <c r="A229" s="39">
        <v>226</v>
      </c>
      <c r="B229" s="40" t="s">
        <v>1315</v>
      </c>
      <c r="C229" s="47">
        <v>4.55</v>
      </c>
      <c r="D229" s="42" t="s">
        <v>713</v>
      </c>
      <c r="E229" s="40" t="s">
        <v>1316</v>
      </c>
      <c r="F229" s="40" t="s">
        <v>1317</v>
      </c>
      <c r="G229" s="45"/>
    </row>
    <row r="230" customHeight="1" spans="1:7">
      <c r="A230" s="39">
        <v>227</v>
      </c>
      <c r="B230" s="40" t="s">
        <v>1318</v>
      </c>
      <c r="C230" s="47">
        <v>1.77</v>
      </c>
      <c r="D230" s="42" t="s">
        <v>713</v>
      </c>
      <c r="E230" s="40" t="s">
        <v>1319</v>
      </c>
      <c r="F230" s="40" t="s">
        <v>1320</v>
      </c>
      <c r="G230" s="45"/>
    </row>
    <row r="231" customHeight="1" spans="1:7">
      <c r="A231" s="39">
        <v>228</v>
      </c>
      <c r="B231" s="40" t="s">
        <v>1321</v>
      </c>
      <c r="C231" s="47">
        <v>1.8</v>
      </c>
      <c r="D231" s="42" t="s">
        <v>713</v>
      </c>
      <c r="E231" s="40" t="s">
        <v>1322</v>
      </c>
      <c r="F231" s="40" t="s">
        <v>1323</v>
      </c>
      <c r="G231" s="45"/>
    </row>
    <row r="232" customHeight="1" spans="1:7">
      <c r="A232" s="39">
        <v>229</v>
      </c>
      <c r="B232" s="40" t="s">
        <v>1324</v>
      </c>
      <c r="C232" s="47">
        <v>2.96</v>
      </c>
      <c r="D232" s="42" t="s">
        <v>713</v>
      </c>
      <c r="E232" s="40" t="s">
        <v>1325</v>
      </c>
      <c r="F232" s="40" t="s">
        <v>1326</v>
      </c>
      <c r="G232" s="45"/>
    </row>
    <row r="233" customHeight="1" spans="1:7">
      <c r="A233" s="39">
        <v>230</v>
      </c>
      <c r="B233" s="40" t="s">
        <v>1327</v>
      </c>
      <c r="C233" s="47">
        <v>2.4</v>
      </c>
      <c r="D233" s="42" t="s">
        <v>713</v>
      </c>
      <c r="E233" s="40" t="s">
        <v>1328</v>
      </c>
      <c r="F233" s="40" t="s">
        <v>1329</v>
      </c>
      <c r="G233" s="45"/>
    </row>
    <row r="234" customHeight="1" spans="1:7">
      <c r="A234" s="39">
        <v>231</v>
      </c>
      <c r="B234" s="40" t="s">
        <v>1330</v>
      </c>
      <c r="C234" s="47">
        <v>0.5</v>
      </c>
      <c r="D234" s="42" t="s">
        <v>713</v>
      </c>
      <c r="E234" s="40" t="s">
        <v>1331</v>
      </c>
      <c r="F234" s="40" t="s">
        <v>1332</v>
      </c>
      <c r="G234" s="45"/>
    </row>
    <row r="235" customHeight="1" spans="1:7">
      <c r="A235" s="39">
        <v>232</v>
      </c>
      <c r="B235" s="40" t="s">
        <v>1333</v>
      </c>
      <c r="C235" s="47">
        <v>2.22</v>
      </c>
      <c r="D235" s="42" t="s">
        <v>713</v>
      </c>
      <c r="E235" s="40" t="s">
        <v>1334</v>
      </c>
      <c r="F235" s="40" t="s">
        <v>1335</v>
      </c>
      <c r="G235" s="45"/>
    </row>
    <row r="236" customHeight="1" spans="1:7">
      <c r="A236" s="39">
        <v>233</v>
      </c>
      <c r="B236" s="40" t="s">
        <v>1336</v>
      </c>
      <c r="C236" s="47">
        <v>2.98</v>
      </c>
      <c r="D236" s="42" t="s">
        <v>713</v>
      </c>
      <c r="E236" s="40" t="s">
        <v>1337</v>
      </c>
      <c r="F236" s="40" t="s">
        <v>1338</v>
      </c>
      <c r="G236" s="45"/>
    </row>
    <row r="237" customHeight="1" spans="1:7">
      <c r="A237" s="39">
        <v>234</v>
      </c>
      <c r="B237" s="40" t="s">
        <v>1339</v>
      </c>
      <c r="C237" s="47">
        <v>3.1</v>
      </c>
      <c r="D237" s="42" t="s">
        <v>713</v>
      </c>
      <c r="E237" s="40" t="s">
        <v>1340</v>
      </c>
      <c r="F237" s="40" t="s">
        <v>1341</v>
      </c>
      <c r="G237" s="45"/>
    </row>
    <row r="238" customHeight="1" spans="1:7">
      <c r="A238" s="39">
        <v>235</v>
      </c>
      <c r="B238" s="40" t="s">
        <v>1342</v>
      </c>
      <c r="C238" s="47">
        <v>7.88</v>
      </c>
      <c r="D238" s="42" t="s">
        <v>713</v>
      </c>
      <c r="E238" s="40" t="s">
        <v>1343</v>
      </c>
      <c r="F238" s="40"/>
      <c r="G238" s="45"/>
    </row>
    <row r="239" customHeight="1" spans="1:7">
      <c r="A239" s="39">
        <v>236</v>
      </c>
      <c r="B239" s="40" t="s">
        <v>1344</v>
      </c>
      <c r="C239" s="47">
        <v>0.23</v>
      </c>
      <c r="D239" s="42" t="s">
        <v>713</v>
      </c>
      <c r="E239" s="47"/>
      <c r="F239" s="40"/>
      <c r="G239" s="45"/>
    </row>
    <row r="240" customHeight="1" spans="1:7">
      <c r="A240" s="39">
        <v>237</v>
      </c>
      <c r="B240" s="40" t="s">
        <v>1345</v>
      </c>
      <c r="C240" s="47">
        <v>0.23</v>
      </c>
      <c r="D240" s="42" t="s">
        <v>713</v>
      </c>
      <c r="E240" s="40" t="s">
        <v>1346</v>
      </c>
      <c r="F240" s="40" t="s">
        <v>1347</v>
      </c>
      <c r="G240" s="45"/>
    </row>
    <row r="241" customHeight="1" spans="1:7">
      <c r="A241" s="39">
        <v>238</v>
      </c>
      <c r="B241" s="40" t="s">
        <v>1348</v>
      </c>
      <c r="C241" s="47">
        <v>1.18</v>
      </c>
      <c r="D241" s="42" t="s">
        <v>713</v>
      </c>
      <c r="E241" s="47"/>
      <c r="F241" s="40"/>
      <c r="G241" s="45"/>
    </row>
    <row r="242" customHeight="1" spans="1:7">
      <c r="A242" s="39">
        <v>239</v>
      </c>
      <c r="B242" s="40" t="s">
        <v>1349</v>
      </c>
      <c r="C242" s="47">
        <v>2.83</v>
      </c>
      <c r="D242" s="42" t="s">
        <v>713</v>
      </c>
      <c r="E242" s="40" t="s">
        <v>1350</v>
      </c>
      <c r="F242" s="40" t="s">
        <v>1351</v>
      </c>
      <c r="G242" s="45"/>
    </row>
    <row r="243" customHeight="1" spans="1:7">
      <c r="A243" s="39">
        <v>240</v>
      </c>
      <c r="B243" s="40" t="s">
        <v>1352</v>
      </c>
      <c r="C243" s="47">
        <v>1.99</v>
      </c>
      <c r="D243" s="42" t="s">
        <v>713</v>
      </c>
      <c r="E243" s="40" t="s">
        <v>1353</v>
      </c>
      <c r="F243" s="40"/>
      <c r="G243" s="45"/>
    </row>
    <row r="244" customHeight="1" spans="1:7">
      <c r="A244" s="39">
        <v>241</v>
      </c>
      <c r="B244" s="40" t="s">
        <v>1354</v>
      </c>
      <c r="C244" s="47">
        <v>0.22</v>
      </c>
      <c r="D244" s="42" t="s">
        <v>713</v>
      </c>
      <c r="E244" s="47"/>
      <c r="F244" s="40"/>
      <c r="G244" s="45"/>
    </row>
    <row r="245" customHeight="1" spans="1:7">
      <c r="A245" s="39">
        <v>242</v>
      </c>
      <c r="B245" s="40" t="s">
        <v>1355</v>
      </c>
      <c r="C245" s="47">
        <v>2.44</v>
      </c>
      <c r="D245" s="42" t="s">
        <v>713</v>
      </c>
      <c r="E245" s="47" t="s">
        <v>1356</v>
      </c>
      <c r="F245" s="40" t="s">
        <v>1357</v>
      </c>
      <c r="G245" s="45"/>
    </row>
    <row r="246" customHeight="1" spans="1:7">
      <c r="A246" s="39">
        <v>243</v>
      </c>
      <c r="B246" s="40" t="s">
        <v>1358</v>
      </c>
      <c r="C246" s="47">
        <v>3.15</v>
      </c>
      <c r="D246" s="42" t="s">
        <v>713</v>
      </c>
      <c r="E246" s="47" t="s">
        <v>1359</v>
      </c>
      <c r="F246" s="40" t="s">
        <v>958</v>
      </c>
      <c r="G246" s="45"/>
    </row>
    <row r="247" customHeight="1" spans="1:7">
      <c r="A247" s="39">
        <v>244</v>
      </c>
      <c r="B247" s="40" t="s">
        <v>1360</v>
      </c>
      <c r="C247" s="47">
        <v>1.8</v>
      </c>
      <c r="D247" s="42" t="s">
        <v>713</v>
      </c>
      <c r="E247" s="40" t="s">
        <v>1361</v>
      </c>
      <c r="F247" s="40"/>
      <c r="G247" s="45"/>
    </row>
    <row r="248" customHeight="1" spans="1:7">
      <c r="A248" s="39">
        <v>245</v>
      </c>
      <c r="B248" s="40" t="s">
        <v>1362</v>
      </c>
      <c r="C248" s="47">
        <v>6.34</v>
      </c>
      <c r="D248" s="42" t="s">
        <v>713</v>
      </c>
      <c r="E248" s="40" t="s">
        <v>1363</v>
      </c>
      <c r="F248" s="40" t="s">
        <v>1364</v>
      </c>
      <c r="G248" s="45"/>
    </row>
    <row r="249" customHeight="1" spans="1:7">
      <c r="A249" s="39">
        <v>246</v>
      </c>
      <c r="B249" s="40" t="s">
        <v>1365</v>
      </c>
      <c r="C249" s="47">
        <v>3.31</v>
      </c>
      <c r="D249" s="42" t="s">
        <v>713</v>
      </c>
      <c r="E249" s="47" t="s">
        <v>1366</v>
      </c>
      <c r="F249" s="40" t="s">
        <v>1367</v>
      </c>
      <c r="G249" s="45"/>
    </row>
    <row r="250" customHeight="1" spans="1:7">
      <c r="A250" s="39">
        <v>247</v>
      </c>
      <c r="B250" s="40" t="s">
        <v>1368</v>
      </c>
      <c r="C250" s="47">
        <v>1.73</v>
      </c>
      <c r="D250" s="42" t="s">
        <v>713</v>
      </c>
      <c r="E250" s="40" t="s">
        <v>1369</v>
      </c>
      <c r="F250" s="40"/>
      <c r="G250" s="45"/>
    </row>
    <row r="251" customHeight="1" spans="1:7">
      <c r="A251" s="39">
        <v>248</v>
      </c>
      <c r="B251" s="40" t="s">
        <v>1370</v>
      </c>
      <c r="C251" s="47">
        <v>2.48</v>
      </c>
      <c r="D251" s="42" t="s">
        <v>713</v>
      </c>
      <c r="E251" s="47" t="s">
        <v>1371</v>
      </c>
      <c r="F251" s="40"/>
      <c r="G251" s="45"/>
    </row>
    <row r="252" customHeight="1" spans="1:7">
      <c r="A252" s="39">
        <v>249</v>
      </c>
      <c r="B252" s="40" t="s">
        <v>1372</v>
      </c>
      <c r="C252" s="47">
        <v>2.3</v>
      </c>
      <c r="D252" s="42" t="s">
        <v>713</v>
      </c>
      <c r="E252" s="47"/>
      <c r="F252" s="40"/>
      <c r="G252" s="45"/>
    </row>
    <row r="253" customHeight="1" spans="1:7">
      <c r="A253" s="39">
        <v>250</v>
      </c>
      <c r="B253" s="40" t="s">
        <v>1373</v>
      </c>
      <c r="C253" s="47">
        <v>3.45</v>
      </c>
      <c r="D253" s="42" t="s">
        <v>713</v>
      </c>
      <c r="E253" s="47"/>
      <c r="F253" s="40"/>
      <c r="G253" s="45"/>
    </row>
    <row r="254" customHeight="1" spans="1:7">
      <c r="A254" s="39">
        <v>251</v>
      </c>
      <c r="B254" s="40" t="s">
        <v>1374</v>
      </c>
      <c r="C254" s="47">
        <v>4.08</v>
      </c>
      <c r="D254" s="42" t="s">
        <v>713</v>
      </c>
      <c r="E254" s="40" t="s">
        <v>1375</v>
      </c>
      <c r="F254" s="40" t="s">
        <v>1376</v>
      </c>
      <c r="G254" s="45"/>
    </row>
    <row r="255" customHeight="1" spans="1:7">
      <c r="A255" s="39">
        <v>252</v>
      </c>
      <c r="B255" s="40" t="s">
        <v>1377</v>
      </c>
      <c r="C255" s="47">
        <v>6.67</v>
      </c>
      <c r="D255" s="42" t="s">
        <v>713</v>
      </c>
      <c r="E255" s="40" t="s">
        <v>1378</v>
      </c>
      <c r="F255" s="40" t="s">
        <v>1379</v>
      </c>
      <c r="G255" s="45"/>
    </row>
    <row r="256" customHeight="1" spans="1:7">
      <c r="A256" s="39">
        <v>253</v>
      </c>
      <c r="B256" s="40" t="s">
        <v>1380</v>
      </c>
      <c r="C256" s="47">
        <v>3.54</v>
      </c>
      <c r="D256" s="42" t="s">
        <v>713</v>
      </c>
      <c r="E256" s="47" t="s">
        <v>1381</v>
      </c>
      <c r="F256" s="40" t="s">
        <v>721</v>
      </c>
      <c r="G256" s="45"/>
    </row>
    <row r="257" customHeight="1" spans="1:7">
      <c r="A257" s="39">
        <v>254</v>
      </c>
      <c r="B257" s="40" t="s">
        <v>1382</v>
      </c>
      <c r="C257" s="47">
        <v>2.08</v>
      </c>
      <c r="D257" s="42" t="s">
        <v>713</v>
      </c>
      <c r="E257" s="47" t="s">
        <v>1383</v>
      </c>
      <c r="F257" s="40"/>
      <c r="G257" s="45"/>
    </row>
    <row r="258" customHeight="1" spans="1:7">
      <c r="A258" s="39">
        <v>255</v>
      </c>
      <c r="B258" s="40" t="s">
        <v>1384</v>
      </c>
      <c r="C258" s="47">
        <v>5.25</v>
      </c>
      <c r="D258" s="42" t="s">
        <v>713</v>
      </c>
      <c r="E258" s="40" t="s">
        <v>1385</v>
      </c>
      <c r="F258" s="40" t="s">
        <v>1386</v>
      </c>
      <c r="G258" s="45"/>
    </row>
    <row r="259" customHeight="1" spans="1:7">
      <c r="A259" s="39">
        <v>256</v>
      </c>
      <c r="B259" s="40" t="s">
        <v>1387</v>
      </c>
      <c r="C259" s="47">
        <v>5.48</v>
      </c>
      <c r="D259" s="42" t="s">
        <v>713</v>
      </c>
      <c r="E259" s="40" t="s">
        <v>1388</v>
      </c>
      <c r="F259" s="40"/>
      <c r="G259" s="45"/>
    </row>
    <row r="260" customHeight="1" spans="1:7">
      <c r="A260" s="39">
        <v>257</v>
      </c>
      <c r="B260" s="40" t="s">
        <v>1389</v>
      </c>
      <c r="C260" s="47">
        <v>2.53</v>
      </c>
      <c r="D260" s="42" t="s">
        <v>713</v>
      </c>
      <c r="E260" s="47"/>
      <c r="F260" s="40"/>
      <c r="G260" s="45"/>
    </row>
    <row r="261" customHeight="1" spans="1:7">
      <c r="A261" s="39">
        <v>258</v>
      </c>
      <c r="B261" s="40" t="s">
        <v>1390</v>
      </c>
      <c r="C261" s="47">
        <v>3.47</v>
      </c>
      <c r="D261" s="42" t="s">
        <v>713</v>
      </c>
      <c r="E261" s="40" t="s">
        <v>1391</v>
      </c>
      <c r="F261" s="40" t="s">
        <v>1392</v>
      </c>
      <c r="G261" s="45"/>
    </row>
    <row r="262" customHeight="1" spans="1:7">
      <c r="A262" s="39">
        <v>259</v>
      </c>
      <c r="B262" s="40" t="s">
        <v>1393</v>
      </c>
      <c r="C262" s="47">
        <v>5.17</v>
      </c>
      <c r="D262" s="42" t="s">
        <v>713</v>
      </c>
      <c r="E262" s="47" t="s">
        <v>1394</v>
      </c>
      <c r="F262" s="40" t="s">
        <v>1395</v>
      </c>
      <c r="G262" s="45"/>
    </row>
    <row r="263" customHeight="1" spans="1:7">
      <c r="A263" s="39">
        <v>260</v>
      </c>
      <c r="B263" s="40" t="s">
        <v>1396</v>
      </c>
      <c r="C263" s="47">
        <v>5.67</v>
      </c>
      <c r="D263" s="42" t="s">
        <v>713</v>
      </c>
      <c r="E263" s="40" t="s">
        <v>1397</v>
      </c>
      <c r="F263" s="40" t="s">
        <v>1398</v>
      </c>
      <c r="G263" s="45"/>
    </row>
    <row r="264" customHeight="1" spans="1:7">
      <c r="A264" s="39">
        <v>261</v>
      </c>
      <c r="B264" s="40" t="s">
        <v>1399</v>
      </c>
      <c r="C264" s="47">
        <v>4.14</v>
      </c>
      <c r="D264" s="42" t="s">
        <v>713</v>
      </c>
      <c r="E264" s="40" t="s">
        <v>1400</v>
      </c>
      <c r="F264" s="40" t="s">
        <v>1401</v>
      </c>
      <c r="G264" s="45"/>
    </row>
    <row r="265" customHeight="1" spans="1:7">
      <c r="A265" s="39">
        <v>262</v>
      </c>
      <c r="B265" s="40" t="s">
        <v>1402</v>
      </c>
      <c r="C265" s="47">
        <v>4.98</v>
      </c>
      <c r="D265" s="42" t="s">
        <v>713</v>
      </c>
      <c r="E265" s="40" t="s">
        <v>1403</v>
      </c>
      <c r="F265" s="40" t="s">
        <v>1404</v>
      </c>
      <c r="G265" s="45"/>
    </row>
    <row r="266" customHeight="1" spans="1:7">
      <c r="A266" s="39">
        <v>263</v>
      </c>
      <c r="B266" s="40" t="s">
        <v>1405</v>
      </c>
      <c r="C266" s="47">
        <v>1.52</v>
      </c>
      <c r="D266" s="42" t="s">
        <v>713</v>
      </c>
      <c r="E266" s="40" t="s">
        <v>1406</v>
      </c>
      <c r="F266" s="40" t="s">
        <v>1407</v>
      </c>
      <c r="G266" s="45"/>
    </row>
    <row r="267" customHeight="1" spans="1:7">
      <c r="A267" s="39">
        <v>264</v>
      </c>
      <c r="B267" s="40" t="s">
        <v>1408</v>
      </c>
      <c r="C267" s="47">
        <v>2.2</v>
      </c>
      <c r="D267" s="42" t="s">
        <v>713</v>
      </c>
      <c r="E267" s="47" t="s">
        <v>1409</v>
      </c>
      <c r="F267" s="40" t="s">
        <v>1410</v>
      </c>
      <c r="G267" s="45"/>
    </row>
    <row r="268" customHeight="1" spans="1:7">
      <c r="A268" s="39">
        <v>265</v>
      </c>
      <c r="B268" s="40" t="s">
        <v>1411</v>
      </c>
      <c r="C268" s="47">
        <v>3.84</v>
      </c>
      <c r="D268" s="42" t="s">
        <v>713</v>
      </c>
      <c r="E268" s="40" t="s">
        <v>1412</v>
      </c>
      <c r="F268" s="40" t="s">
        <v>1413</v>
      </c>
      <c r="G268" s="45"/>
    </row>
    <row r="269" customHeight="1" spans="1:7">
      <c r="A269" s="39">
        <v>266</v>
      </c>
      <c r="B269" s="40" t="s">
        <v>1414</v>
      </c>
      <c r="C269" s="47">
        <v>1.98</v>
      </c>
      <c r="D269" s="42" t="s">
        <v>713</v>
      </c>
      <c r="E269" s="47"/>
      <c r="F269" s="40"/>
      <c r="G269" s="45"/>
    </row>
    <row r="270" customHeight="1" spans="1:7">
      <c r="A270" s="39">
        <v>267</v>
      </c>
      <c r="B270" s="40" t="s">
        <v>1415</v>
      </c>
      <c r="C270" s="47">
        <v>4.95</v>
      </c>
      <c r="D270" s="42" t="s">
        <v>713</v>
      </c>
      <c r="E270" s="40" t="s">
        <v>1416</v>
      </c>
      <c r="F270" s="40" t="s">
        <v>1417</v>
      </c>
      <c r="G270" s="45"/>
    </row>
    <row r="271" customHeight="1" spans="1:7">
      <c r="A271" s="39">
        <v>268</v>
      </c>
      <c r="B271" s="40" t="s">
        <v>1418</v>
      </c>
      <c r="C271" s="47">
        <v>4.4</v>
      </c>
      <c r="D271" s="42" t="s">
        <v>713</v>
      </c>
      <c r="E271" s="40" t="s">
        <v>1419</v>
      </c>
      <c r="F271" s="40" t="s">
        <v>1420</v>
      </c>
      <c r="G271" s="45"/>
    </row>
    <row r="272" customHeight="1" spans="1:7">
      <c r="A272" s="39">
        <v>269</v>
      </c>
      <c r="B272" s="40" t="s">
        <v>1421</v>
      </c>
      <c r="C272" s="47">
        <v>5.69</v>
      </c>
      <c r="D272" s="42" t="s">
        <v>713</v>
      </c>
      <c r="E272" s="47" t="s">
        <v>1422</v>
      </c>
      <c r="F272" s="40" t="s">
        <v>1423</v>
      </c>
      <c r="G272" s="45"/>
    </row>
    <row r="273" customHeight="1" spans="1:7">
      <c r="A273" s="39">
        <v>270</v>
      </c>
      <c r="B273" s="40" t="s">
        <v>1424</v>
      </c>
      <c r="C273" s="47">
        <v>1.85</v>
      </c>
      <c r="D273" s="42" t="s">
        <v>713</v>
      </c>
      <c r="E273" s="47"/>
      <c r="F273" s="40"/>
      <c r="G273" s="45"/>
    </row>
    <row r="274" customHeight="1" spans="1:7">
      <c r="A274" s="39">
        <v>271</v>
      </c>
      <c r="B274" s="40" t="s">
        <v>1425</v>
      </c>
      <c r="C274" s="47">
        <v>3.17</v>
      </c>
      <c r="D274" s="42" t="s">
        <v>713</v>
      </c>
      <c r="E274" s="47" t="s">
        <v>1426</v>
      </c>
      <c r="F274" s="40"/>
      <c r="G274" s="45"/>
    </row>
    <row r="275" customHeight="1" spans="1:7">
      <c r="A275" s="39">
        <v>272</v>
      </c>
      <c r="B275" s="40" t="s">
        <v>1427</v>
      </c>
      <c r="C275" s="47">
        <v>1.87</v>
      </c>
      <c r="D275" s="42" t="s">
        <v>713</v>
      </c>
      <c r="E275" s="40" t="s">
        <v>1428</v>
      </c>
      <c r="F275" s="40" t="s">
        <v>1429</v>
      </c>
      <c r="G275" s="45"/>
    </row>
    <row r="276" customHeight="1" spans="1:7">
      <c r="A276" s="39">
        <v>273</v>
      </c>
      <c r="B276" s="40" t="s">
        <v>1430</v>
      </c>
      <c r="C276" s="47">
        <v>3.14</v>
      </c>
      <c r="D276" s="42" t="s">
        <v>713</v>
      </c>
      <c r="E276" s="40" t="s">
        <v>1431</v>
      </c>
      <c r="F276" s="40" t="s">
        <v>1432</v>
      </c>
      <c r="G276" s="45"/>
    </row>
    <row r="277" customHeight="1" spans="1:7">
      <c r="A277" s="39">
        <v>274</v>
      </c>
      <c r="B277" s="40" t="s">
        <v>1433</v>
      </c>
      <c r="C277" s="47">
        <v>1.94</v>
      </c>
      <c r="D277" s="42" t="s">
        <v>713</v>
      </c>
      <c r="E277" s="40" t="s">
        <v>1434</v>
      </c>
      <c r="F277" s="40"/>
      <c r="G277" s="45"/>
    </row>
    <row r="278" customHeight="1" spans="1:7">
      <c r="A278" s="39">
        <v>275</v>
      </c>
      <c r="B278" s="40" t="s">
        <v>1435</v>
      </c>
      <c r="C278" s="47">
        <v>3.87</v>
      </c>
      <c r="D278" s="42" t="s">
        <v>713</v>
      </c>
      <c r="E278" s="40" t="s">
        <v>1436</v>
      </c>
      <c r="F278" s="40" t="s">
        <v>1437</v>
      </c>
      <c r="G278" s="45"/>
    </row>
    <row r="279" customHeight="1" spans="1:7">
      <c r="A279" s="39">
        <v>276</v>
      </c>
      <c r="B279" s="40" t="s">
        <v>1438</v>
      </c>
      <c r="C279" s="47">
        <v>3.22</v>
      </c>
      <c r="D279" s="42" t="s">
        <v>713</v>
      </c>
      <c r="E279" s="40" t="s">
        <v>1439</v>
      </c>
      <c r="F279" s="40" t="s">
        <v>1440</v>
      </c>
      <c r="G279" s="45"/>
    </row>
    <row r="280" customHeight="1" spans="1:7">
      <c r="A280" s="39">
        <v>277</v>
      </c>
      <c r="B280" s="40" t="s">
        <v>1441</v>
      </c>
      <c r="C280" s="47">
        <v>3.59</v>
      </c>
      <c r="D280" s="42" t="s">
        <v>713</v>
      </c>
      <c r="E280" s="40" t="s">
        <v>1442</v>
      </c>
      <c r="F280" s="40" t="s">
        <v>1443</v>
      </c>
      <c r="G280" s="45"/>
    </row>
    <row r="281" customHeight="1" spans="1:7">
      <c r="A281" s="39">
        <v>278</v>
      </c>
      <c r="B281" s="40" t="s">
        <v>1444</v>
      </c>
      <c r="C281" s="47">
        <v>1.34</v>
      </c>
      <c r="D281" s="42" t="s">
        <v>713</v>
      </c>
      <c r="E281" s="40" t="s">
        <v>1445</v>
      </c>
      <c r="F281" s="40"/>
      <c r="G281" s="45"/>
    </row>
    <row r="282" customHeight="1" spans="1:7">
      <c r="A282" s="39">
        <v>279</v>
      </c>
      <c r="B282" s="40" t="s">
        <v>1446</v>
      </c>
      <c r="C282" s="47">
        <v>2.59</v>
      </c>
      <c r="D282" s="42" t="s">
        <v>713</v>
      </c>
      <c r="E282" s="40" t="s">
        <v>1447</v>
      </c>
      <c r="F282" s="40" t="s">
        <v>1448</v>
      </c>
      <c r="G282" s="45"/>
    </row>
    <row r="283" customHeight="1" spans="1:7">
      <c r="A283" s="39">
        <v>280</v>
      </c>
      <c r="B283" s="40" t="s">
        <v>1449</v>
      </c>
      <c r="C283" s="47">
        <v>1.98</v>
      </c>
      <c r="D283" s="42" t="s">
        <v>713</v>
      </c>
      <c r="E283" s="47"/>
      <c r="F283" s="40"/>
      <c r="G283" s="45"/>
    </row>
    <row r="284" customHeight="1" spans="1:7">
      <c r="A284" s="39">
        <v>281</v>
      </c>
      <c r="B284" s="40" t="s">
        <v>1450</v>
      </c>
      <c r="C284" s="47">
        <v>2.26</v>
      </c>
      <c r="D284" s="42" t="s">
        <v>713</v>
      </c>
      <c r="E284" s="40" t="s">
        <v>1451</v>
      </c>
      <c r="F284" s="40" t="s">
        <v>1452</v>
      </c>
      <c r="G284" s="45"/>
    </row>
    <row r="285" customHeight="1" spans="1:7">
      <c r="A285" s="39">
        <v>282</v>
      </c>
      <c r="B285" s="40" t="s">
        <v>1453</v>
      </c>
      <c r="C285" s="47">
        <v>4.25</v>
      </c>
      <c r="D285" s="42" t="s">
        <v>713</v>
      </c>
      <c r="E285" s="40" t="s">
        <v>1454</v>
      </c>
      <c r="F285" s="40" t="s">
        <v>1455</v>
      </c>
      <c r="G285" s="45"/>
    </row>
    <row r="286" customHeight="1" spans="1:7">
      <c r="A286" s="39">
        <v>283</v>
      </c>
      <c r="B286" s="40" t="s">
        <v>1456</v>
      </c>
      <c r="C286" s="47">
        <v>2.76</v>
      </c>
      <c r="D286" s="42" t="s">
        <v>713</v>
      </c>
      <c r="E286" s="40" t="s">
        <v>1457</v>
      </c>
      <c r="F286" s="40"/>
      <c r="G286" s="45"/>
    </row>
    <row r="287" customHeight="1" spans="1:7">
      <c r="A287" s="39">
        <v>284</v>
      </c>
      <c r="B287" s="40" t="s">
        <v>1458</v>
      </c>
      <c r="C287" s="47">
        <v>3.77</v>
      </c>
      <c r="D287" s="42" t="s">
        <v>713</v>
      </c>
      <c r="E287" s="47" t="s">
        <v>1459</v>
      </c>
      <c r="F287" s="40" t="s">
        <v>1460</v>
      </c>
      <c r="G287" s="45"/>
    </row>
    <row r="288" customHeight="1" spans="1:7">
      <c r="A288" s="39">
        <v>285</v>
      </c>
      <c r="B288" s="40" t="s">
        <v>1461</v>
      </c>
      <c r="C288" s="47">
        <v>2.18</v>
      </c>
      <c r="D288" s="42" t="s">
        <v>713</v>
      </c>
      <c r="E288" s="40" t="s">
        <v>1462</v>
      </c>
      <c r="F288" s="40" t="s">
        <v>1463</v>
      </c>
      <c r="G288" s="45"/>
    </row>
    <row r="289" customHeight="1" spans="1:7">
      <c r="A289" s="39">
        <v>286</v>
      </c>
      <c r="B289" s="40" t="s">
        <v>1464</v>
      </c>
      <c r="C289" s="47">
        <v>2.06</v>
      </c>
      <c r="D289" s="42" t="s">
        <v>713</v>
      </c>
      <c r="E289" s="47" t="s">
        <v>1465</v>
      </c>
      <c r="F289" s="40" t="s">
        <v>1466</v>
      </c>
      <c r="G289" s="45"/>
    </row>
    <row r="290" customHeight="1" spans="1:7">
      <c r="A290" s="39">
        <v>287</v>
      </c>
      <c r="B290" s="40" t="s">
        <v>1467</v>
      </c>
      <c r="C290" s="47">
        <v>1.35</v>
      </c>
      <c r="D290" s="42" t="s">
        <v>713</v>
      </c>
      <c r="E290" s="47" t="s">
        <v>1468</v>
      </c>
      <c r="F290" s="40" t="s">
        <v>1469</v>
      </c>
      <c r="G290" s="45"/>
    </row>
    <row r="291" customHeight="1" spans="1:7">
      <c r="A291" s="39">
        <v>288</v>
      </c>
      <c r="B291" s="40" t="s">
        <v>1470</v>
      </c>
      <c r="C291" s="47">
        <v>2.96</v>
      </c>
      <c r="D291" s="42" t="s">
        <v>713</v>
      </c>
      <c r="E291" s="47" t="s">
        <v>1471</v>
      </c>
      <c r="F291" s="40" t="s">
        <v>1472</v>
      </c>
      <c r="G291" s="45"/>
    </row>
    <row r="292" customHeight="1" spans="1:7">
      <c r="A292" s="39">
        <v>289</v>
      </c>
      <c r="B292" s="40" t="s">
        <v>1473</v>
      </c>
      <c r="C292" s="47">
        <v>1.02</v>
      </c>
      <c r="D292" s="42" t="s">
        <v>713</v>
      </c>
      <c r="E292" s="40" t="s">
        <v>1474</v>
      </c>
      <c r="F292" s="40" t="s">
        <v>1475</v>
      </c>
      <c r="G292" s="45"/>
    </row>
    <row r="293" customHeight="1" spans="1:7">
      <c r="A293" s="39">
        <v>290</v>
      </c>
      <c r="B293" s="40" t="s">
        <v>1476</v>
      </c>
      <c r="C293" s="47">
        <v>0.89</v>
      </c>
      <c r="D293" s="42" t="s">
        <v>713</v>
      </c>
      <c r="E293" s="47" t="s">
        <v>1477</v>
      </c>
      <c r="F293" s="40" t="s">
        <v>1478</v>
      </c>
      <c r="G293" s="45"/>
    </row>
    <row r="294" customHeight="1" spans="1:7">
      <c r="A294" s="39">
        <v>291</v>
      </c>
      <c r="B294" s="40" t="s">
        <v>1479</v>
      </c>
      <c r="C294" s="47">
        <v>1.15</v>
      </c>
      <c r="D294" s="42" t="s">
        <v>713</v>
      </c>
      <c r="E294" s="40" t="s">
        <v>1480</v>
      </c>
      <c r="F294" s="40"/>
      <c r="G294" s="45"/>
    </row>
    <row r="295" customHeight="1" spans="1:7">
      <c r="A295" s="39">
        <v>292</v>
      </c>
      <c r="B295" s="40" t="s">
        <v>1481</v>
      </c>
      <c r="C295" s="47">
        <v>3.21</v>
      </c>
      <c r="D295" s="42" t="s">
        <v>713</v>
      </c>
      <c r="E295" s="40" t="s">
        <v>1482</v>
      </c>
      <c r="F295" s="40" t="s">
        <v>1483</v>
      </c>
      <c r="G295" s="45"/>
    </row>
    <row r="296" customHeight="1" spans="1:7">
      <c r="A296" s="39">
        <v>293</v>
      </c>
      <c r="B296" s="40" t="s">
        <v>1484</v>
      </c>
      <c r="C296" s="47">
        <v>4.28</v>
      </c>
      <c r="D296" s="42" t="s">
        <v>713</v>
      </c>
      <c r="E296" s="40" t="s">
        <v>1485</v>
      </c>
      <c r="F296" s="40" t="s">
        <v>1486</v>
      </c>
      <c r="G296" s="45"/>
    </row>
    <row r="297" customHeight="1" spans="1:7">
      <c r="A297" s="39">
        <v>294</v>
      </c>
      <c r="B297" s="40" t="s">
        <v>1487</v>
      </c>
      <c r="C297" s="47">
        <v>1.24</v>
      </c>
      <c r="D297" s="42" t="s">
        <v>713</v>
      </c>
      <c r="E297" s="40" t="s">
        <v>1488</v>
      </c>
      <c r="F297" s="40" t="s">
        <v>1407</v>
      </c>
      <c r="G297" s="45"/>
    </row>
    <row r="298" customHeight="1" spans="1:7">
      <c r="A298" s="39">
        <v>295</v>
      </c>
      <c r="B298" s="40" t="s">
        <v>1489</v>
      </c>
      <c r="C298" s="47">
        <v>3.96</v>
      </c>
      <c r="D298" s="42" t="s">
        <v>713</v>
      </c>
      <c r="E298" s="40" t="s">
        <v>1490</v>
      </c>
      <c r="F298" s="40" t="s">
        <v>1491</v>
      </c>
      <c r="G298" s="45"/>
    </row>
    <row r="299" customHeight="1" spans="1:7">
      <c r="A299" s="39">
        <v>296</v>
      </c>
      <c r="B299" s="40" t="s">
        <v>1492</v>
      </c>
      <c r="C299" s="47">
        <v>1.2</v>
      </c>
      <c r="D299" s="42" t="s">
        <v>713</v>
      </c>
      <c r="E299" s="40" t="s">
        <v>1493</v>
      </c>
      <c r="F299" s="40" t="s">
        <v>1494</v>
      </c>
      <c r="G299" s="45"/>
    </row>
    <row r="300" customHeight="1" spans="1:7">
      <c r="A300" s="39">
        <v>297</v>
      </c>
      <c r="B300" s="40" t="s">
        <v>1495</v>
      </c>
      <c r="C300" s="47">
        <v>1.61</v>
      </c>
      <c r="D300" s="42" t="s">
        <v>713</v>
      </c>
      <c r="E300" s="40" t="s">
        <v>1496</v>
      </c>
      <c r="F300" s="40" t="s">
        <v>1497</v>
      </c>
      <c r="G300" s="45"/>
    </row>
    <row r="301" customHeight="1" spans="1:7">
      <c r="A301" s="39">
        <v>298</v>
      </c>
      <c r="B301" s="40" t="s">
        <v>1498</v>
      </c>
      <c r="C301" s="47">
        <v>2.06</v>
      </c>
      <c r="D301" s="42" t="s">
        <v>713</v>
      </c>
      <c r="E301" s="47" t="s">
        <v>1499</v>
      </c>
      <c r="F301" s="40" t="s">
        <v>1500</v>
      </c>
      <c r="G301" s="45"/>
    </row>
    <row r="302" customHeight="1" spans="1:7">
      <c r="A302" s="39">
        <v>299</v>
      </c>
      <c r="B302" s="40" t="s">
        <v>1501</v>
      </c>
      <c r="C302" s="47">
        <v>1.16</v>
      </c>
      <c r="D302" s="42" t="s">
        <v>713</v>
      </c>
      <c r="E302" s="40" t="s">
        <v>1502</v>
      </c>
      <c r="F302" s="40" t="s">
        <v>1503</v>
      </c>
      <c r="G302" s="45"/>
    </row>
    <row r="303" customHeight="1" spans="1:7">
      <c r="A303" s="39">
        <v>300</v>
      </c>
      <c r="B303" s="40" t="s">
        <v>1504</v>
      </c>
      <c r="C303" s="47">
        <v>2.74</v>
      </c>
      <c r="D303" s="42" t="s">
        <v>713</v>
      </c>
      <c r="E303" s="47" t="s">
        <v>1505</v>
      </c>
      <c r="F303" s="40" t="s">
        <v>1506</v>
      </c>
      <c r="G303" s="45"/>
    </row>
    <row r="304" customHeight="1" spans="1:7">
      <c r="A304" s="39">
        <v>301</v>
      </c>
      <c r="B304" s="40" t="s">
        <v>1507</v>
      </c>
      <c r="C304" s="47">
        <v>1.5</v>
      </c>
      <c r="D304" s="42" t="s">
        <v>713</v>
      </c>
      <c r="E304" s="40" t="s">
        <v>1508</v>
      </c>
      <c r="F304" s="40" t="s">
        <v>1509</v>
      </c>
      <c r="G304" s="45"/>
    </row>
    <row r="305" customHeight="1" spans="1:7">
      <c r="A305" s="39">
        <v>302</v>
      </c>
      <c r="B305" s="40" t="s">
        <v>1510</v>
      </c>
      <c r="C305" s="47">
        <v>2.89</v>
      </c>
      <c r="D305" s="42" t="s">
        <v>713</v>
      </c>
      <c r="E305" s="40" t="s">
        <v>1511</v>
      </c>
      <c r="F305" s="40" t="s">
        <v>1512</v>
      </c>
      <c r="G305" s="45"/>
    </row>
    <row r="306" customHeight="1" spans="1:7">
      <c r="A306" s="39">
        <v>303</v>
      </c>
      <c r="B306" s="40" t="s">
        <v>1513</v>
      </c>
      <c r="C306" s="47">
        <v>1.4</v>
      </c>
      <c r="D306" s="42" t="s">
        <v>713</v>
      </c>
      <c r="E306" s="40" t="s">
        <v>1514</v>
      </c>
      <c r="F306" s="40" t="s">
        <v>1515</v>
      </c>
      <c r="G306" s="45"/>
    </row>
    <row r="307" customHeight="1" spans="1:7">
      <c r="A307" s="39">
        <v>304</v>
      </c>
      <c r="B307" s="40" t="s">
        <v>1516</v>
      </c>
      <c r="C307" s="47">
        <v>1.4</v>
      </c>
      <c r="D307" s="42" t="s">
        <v>713</v>
      </c>
      <c r="E307" s="47" t="s">
        <v>1517</v>
      </c>
      <c r="F307" s="40" t="s">
        <v>1518</v>
      </c>
      <c r="G307" s="45"/>
    </row>
    <row r="308" customHeight="1" spans="1:7">
      <c r="A308" s="39">
        <v>305</v>
      </c>
      <c r="B308" s="40" t="s">
        <v>1519</v>
      </c>
      <c r="C308" s="47">
        <v>1.51</v>
      </c>
      <c r="D308" s="42" t="s">
        <v>713</v>
      </c>
      <c r="E308" s="40" t="s">
        <v>1520</v>
      </c>
      <c r="F308" s="40" t="s">
        <v>1521</v>
      </c>
      <c r="G308" s="45"/>
    </row>
    <row r="309" customHeight="1" spans="1:7">
      <c r="A309" s="39">
        <v>306</v>
      </c>
      <c r="B309" s="40" t="s">
        <v>1522</v>
      </c>
      <c r="C309" s="47">
        <v>1.61</v>
      </c>
      <c r="D309" s="42" t="s">
        <v>713</v>
      </c>
      <c r="E309" s="40" t="s">
        <v>1523</v>
      </c>
      <c r="F309" s="40" t="s">
        <v>1524</v>
      </c>
      <c r="G309" s="45"/>
    </row>
    <row r="310" customHeight="1" spans="1:7">
      <c r="A310" s="39">
        <v>307</v>
      </c>
      <c r="B310" s="40" t="s">
        <v>1525</v>
      </c>
      <c r="C310" s="47">
        <v>2.06</v>
      </c>
      <c r="D310" s="42" t="s">
        <v>713</v>
      </c>
      <c r="E310" s="47" t="s">
        <v>1526</v>
      </c>
      <c r="F310" s="40" t="s">
        <v>1226</v>
      </c>
      <c r="G310" s="45"/>
    </row>
    <row r="311" customHeight="1" spans="1:7">
      <c r="A311" s="39">
        <v>308</v>
      </c>
      <c r="B311" s="40" t="s">
        <v>1527</v>
      </c>
      <c r="C311" s="47">
        <v>3.08</v>
      </c>
      <c r="D311" s="42" t="s">
        <v>713</v>
      </c>
      <c r="E311" s="40" t="s">
        <v>1528</v>
      </c>
      <c r="F311" s="40" t="s">
        <v>1529</v>
      </c>
      <c r="G311" s="45"/>
    </row>
    <row r="312" customHeight="1" spans="1:7">
      <c r="A312" s="39">
        <v>309</v>
      </c>
      <c r="B312" s="40" t="s">
        <v>1530</v>
      </c>
      <c r="C312" s="47">
        <v>2.69</v>
      </c>
      <c r="D312" s="42" t="s">
        <v>713</v>
      </c>
      <c r="E312" s="40" t="s">
        <v>1531</v>
      </c>
      <c r="F312" s="40" t="s">
        <v>1532</v>
      </c>
      <c r="G312" s="45"/>
    </row>
    <row r="313" customHeight="1" spans="1:7">
      <c r="A313" s="39">
        <v>310</v>
      </c>
      <c r="B313" s="40" t="s">
        <v>1533</v>
      </c>
      <c r="C313" s="47">
        <v>2.36</v>
      </c>
      <c r="D313" s="42" t="s">
        <v>713</v>
      </c>
      <c r="E313" s="47" t="s">
        <v>1534</v>
      </c>
      <c r="F313" s="40" t="s">
        <v>837</v>
      </c>
      <c r="G313" s="45"/>
    </row>
    <row r="314" customHeight="1" spans="1:7">
      <c r="A314" s="39">
        <v>311</v>
      </c>
      <c r="B314" s="40" t="s">
        <v>1535</v>
      </c>
      <c r="C314" s="47">
        <v>2.04</v>
      </c>
      <c r="D314" s="42" t="s">
        <v>713</v>
      </c>
      <c r="E314" s="40" t="s">
        <v>1536</v>
      </c>
      <c r="F314" s="40"/>
      <c r="G314" s="45"/>
    </row>
    <row r="315" customHeight="1" spans="1:7">
      <c r="A315" s="39">
        <v>312</v>
      </c>
      <c r="B315" s="40" t="s">
        <v>1537</v>
      </c>
      <c r="C315" s="47">
        <v>4.33</v>
      </c>
      <c r="D315" s="42" t="s">
        <v>713</v>
      </c>
      <c r="E315" s="40" t="s">
        <v>1538</v>
      </c>
      <c r="F315" s="40"/>
      <c r="G315" s="45"/>
    </row>
    <row r="316" customHeight="1" spans="1:7">
      <c r="A316" s="39">
        <v>313</v>
      </c>
      <c r="B316" s="40" t="s">
        <v>1539</v>
      </c>
      <c r="C316" s="47">
        <v>1.41</v>
      </c>
      <c r="D316" s="42" t="s">
        <v>713</v>
      </c>
      <c r="E316" s="40" t="s">
        <v>1540</v>
      </c>
      <c r="F316" s="40" t="s">
        <v>1524</v>
      </c>
      <c r="G316" s="45"/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6"/>
  <sheetViews>
    <sheetView tabSelected="1" workbookViewId="0">
      <selection activeCell="G2" sqref="G2"/>
    </sheetView>
  </sheetViews>
  <sheetFormatPr defaultColWidth="9" defaultRowHeight="13.5" outlineLevelCol="4"/>
  <cols>
    <col min="2" max="2" width="14" customWidth="1"/>
    <col min="3" max="3" width="17.375" customWidth="1"/>
    <col min="4" max="4" width="19.5" customWidth="1"/>
    <col min="5" max="5" width="15.125" customWidth="1"/>
  </cols>
  <sheetData>
    <row r="1" customFormat="1" ht="31" customHeight="1" spans="1:5">
      <c r="A1" s="48" t="s">
        <v>1541</v>
      </c>
      <c r="B1" s="48"/>
      <c r="C1" s="48"/>
      <c r="D1" s="48"/>
      <c r="E1" s="48"/>
    </row>
    <row r="2" customFormat="1" ht="32" customHeight="1" spans="1:5">
      <c r="A2" s="49" t="s">
        <v>1542</v>
      </c>
      <c r="B2" s="49"/>
      <c r="C2" s="49"/>
      <c r="D2" s="49"/>
      <c r="E2" s="49"/>
    </row>
    <row r="3" customFormat="1" ht="14.25" spans="1:5">
      <c r="A3" s="36" t="s">
        <v>2</v>
      </c>
      <c r="B3" s="36" t="s">
        <v>3</v>
      </c>
      <c r="C3" s="36" t="s">
        <v>711</v>
      </c>
      <c r="D3" s="36" t="s">
        <v>5</v>
      </c>
      <c r="E3" s="36" t="s">
        <v>8</v>
      </c>
    </row>
    <row r="4" customFormat="1" ht="15.75" spans="1:5">
      <c r="A4" s="39">
        <v>1</v>
      </c>
      <c r="B4" s="50" t="s">
        <v>1543</v>
      </c>
      <c r="C4" s="47">
        <v>4.78</v>
      </c>
      <c r="D4" s="42" t="s">
        <v>1544</v>
      </c>
      <c r="E4" s="44"/>
    </row>
    <row r="5" customFormat="1" ht="15.75" spans="1:5">
      <c r="A5" s="39">
        <v>2</v>
      </c>
      <c r="B5" s="50" t="s">
        <v>1545</v>
      </c>
      <c r="C5" s="47">
        <v>5.38</v>
      </c>
      <c r="D5" s="42" t="s">
        <v>1544</v>
      </c>
      <c r="E5" s="44"/>
    </row>
    <row r="6" customFormat="1" ht="15.75" spans="1:5">
      <c r="A6" s="39">
        <v>3</v>
      </c>
      <c r="B6" s="50" t="s">
        <v>1546</v>
      </c>
      <c r="C6" s="47">
        <v>2.51</v>
      </c>
      <c r="D6" s="42" t="s">
        <v>1544</v>
      </c>
      <c r="E6" s="44"/>
    </row>
    <row r="7" customFormat="1" ht="15.75" spans="1:5">
      <c r="A7" s="39">
        <v>4</v>
      </c>
      <c r="B7" s="50" t="s">
        <v>1547</v>
      </c>
      <c r="C7" s="47">
        <v>3.1</v>
      </c>
      <c r="D7" s="42" t="s">
        <v>1544</v>
      </c>
      <c r="E7" s="44"/>
    </row>
    <row r="8" customFormat="1" ht="15.75" spans="1:5">
      <c r="A8" s="39">
        <v>5</v>
      </c>
      <c r="B8" s="50" t="s">
        <v>1548</v>
      </c>
      <c r="C8" s="47">
        <v>4.92</v>
      </c>
      <c r="D8" s="42" t="s">
        <v>1544</v>
      </c>
      <c r="E8" s="44"/>
    </row>
    <row r="9" customFormat="1" ht="15.75" spans="1:5">
      <c r="A9" s="39">
        <v>6</v>
      </c>
      <c r="B9" s="50" t="s">
        <v>1549</v>
      </c>
      <c r="C9" s="47">
        <v>6.86</v>
      </c>
      <c r="D9" s="42" t="s">
        <v>1544</v>
      </c>
      <c r="E9" s="44"/>
    </row>
    <row r="10" customFormat="1" ht="15.75" spans="1:5">
      <c r="A10" s="39">
        <v>7</v>
      </c>
      <c r="B10" s="50" t="s">
        <v>1550</v>
      </c>
      <c r="C10" s="47">
        <v>2.75</v>
      </c>
      <c r="D10" s="42" t="s">
        <v>1544</v>
      </c>
      <c r="E10" s="44"/>
    </row>
    <row r="11" customFormat="1" ht="15.75" spans="1:5">
      <c r="A11" s="39">
        <v>8</v>
      </c>
      <c r="B11" s="50" t="s">
        <v>1551</v>
      </c>
      <c r="C11" s="47">
        <v>4.8</v>
      </c>
      <c r="D11" s="42" t="s">
        <v>1544</v>
      </c>
      <c r="E11" s="44"/>
    </row>
    <row r="12" customFormat="1" ht="15.75" spans="1:5">
      <c r="A12" s="39">
        <v>9</v>
      </c>
      <c r="B12" s="40" t="s">
        <v>1552</v>
      </c>
      <c r="C12" s="47">
        <v>5.35</v>
      </c>
      <c r="D12" s="42" t="s">
        <v>1544</v>
      </c>
      <c r="E12" s="44"/>
    </row>
    <row r="13" customFormat="1" ht="15.75" spans="1:5">
      <c r="A13" s="39">
        <v>10</v>
      </c>
      <c r="B13" s="40" t="s">
        <v>1553</v>
      </c>
      <c r="C13" s="47">
        <v>2.65</v>
      </c>
      <c r="D13" s="42" t="s">
        <v>1544</v>
      </c>
      <c r="E13" s="44"/>
    </row>
    <row r="14" customFormat="1" ht="15.75" spans="1:5">
      <c r="A14" s="39">
        <v>11</v>
      </c>
      <c r="B14" s="40" t="s">
        <v>1554</v>
      </c>
      <c r="C14" s="47">
        <v>4.38</v>
      </c>
      <c r="D14" s="42" t="s">
        <v>1544</v>
      </c>
      <c r="E14" s="44"/>
    </row>
    <row r="15" customFormat="1" ht="15.75" spans="1:5">
      <c r="A15" s="39">
        <v>12</v>
      </c>
      <c r="B15" s="40" t="s">
        <v>1555</v>
      </c>
      <c r="C15" s="47">
        <v>8.27</v>
      </c>
      <c r="D15" s="42" t="s">
        <v>1544</v>
      </c>
      <c r="E15" s="44"/>
    </row>
    <row r="16" customFormat="1" ht="14.25" spans="1:5">
      <c r="A16" s="39">
        <v>13</v>
      </c>
      <c r="B16" s="40" t="s">
        <v>1556</v>
      </c>
      <c r="C16" s="47">
        <v>4.25</v>
      </c>
      <c r="D16" s="42" t="s">
        <v>1544</v>
      </c>
      <c r="E16" s="45"/>
    </row>
    <row r="17" customFormat="1" ht="14.25" spans="1:5">
      <c r="A17" s="39">
        <v>14</v>
      </c>
      <c r="B17" s="40" t="s">
        <v>1557</v>
      </c>
      <c r="C17" s="47">
        <v>3.96</v>
      </c>
      <c r="D17" s="42" t="s">
        <v>1544</v>
      </c>
      <c r="E17" s="45"/>
    </row>
    <row r="18" customFormat="1" ht="14.25" spans="1:5">
      <c r="A18" s="39">
        <v>15</v>
      </c>
      <c r="B18" s="40" t="s">
        <v>1558</v>
      </c>
      <c r="C18" s="47">
        <v>5.23</v>
      </c>
      <c r="D18" s="42" t="s">
        <v>1544</v>
      </c>
      <c r="E18" s="45"/>
    </row>
    <row r="19" customFormat="1" ht="14.25" spans="1:5">
      <c r="A19" s="39">
        <v>16</v>
      </c>
      <c r="B19" s="40" t="s">
        <v>1559</v>
      </c>
      <c r="C19" s="47">
        <v>4.5</v>
      </c>
      <c r="D19" s="42" t="s">
        <v>1544</v>
      </c>
      <c r="E19" s="45"/>
    </row>
    <row r="20" customFormat="1" ht="14.25" spans="1:5">
      <c r="A20" s="39">
        <v>17</v>
      </c>
      <c r="B20" s="40" t="s">
        <v>1560</v>
      </c>
      <c r="C20" s="47">
        <v>4.1</v>
      </c>
      <c r="D20" s="42" t="s">
        <v>1544</v>
      </c>
      <c r="E20" s="45"/>
    </row>
    <row r="21" customFormat="1" ht="14.25" spans="1:5">
      <c r="A21" s="39">
        <v>18</v>
      </c>
      <c r="B21" s="40" t="s">
        <v>1561</v>
      </c>
      <c r="C21" s="47">
        <v>5.09</v>
      </c>
      <c r="D21" s="42" t="s">
        <v>1544</v>
      </c>
      <c r="E21" s="45"/>
    </row>
    <row r="22" customFormat="1" ht="14.25" spans="1:5">
      <c r="A22" s="39">
        <v>19</v>
      </c>
      <c r="B22" s="40" t="s">
        <v>1562</v>
      </c>
      <c r="C22" s="47">
        <v>7.55</v>
      </c>
      <c r="D22" s="42" t="s">
        <v>1544</v>
      </c>
      <c r="E22" s="45"/>
    </row>
    <row r="23" customFormat="1" ht="14.25" spans="1:5">
      <c r="A23" s="39">
        <v>20</v>
      </c>
      <c r="B23" s="40" t="s">
        <v>1563</v>
      </c>
      <c r="C23" s="47">
        <v>5.21</v>
      </c>
      <c r="D23" s="42" t="s">
        <v>1544</v>
      </c>
      <c r="E23" s="45"/>
    </row>
    <row r="24" customFormat="1" ht="14.25" spans="1:5">
      <c r="A24" s="39">
        <v>21</v>
      </c>
      <c r="B24" s="40" t="s">
        <v>1564</v>
      </c>
      <c r="C24" s="47">
        <v>2.44</v>
      </c>
      <c r="D24" s="42" t="s">
        <v>1544</v>
      </c>
      <c r="E24" s="45"/>
    </row>
    <row r="25" customFormat="1" ht="14.25" spans="1:5">
      <c r="A25" s="39">
        <v>22</v>
      </c>
      <c r="B25" s="40" t="s">
        <v>1565</v>
      </c>
      <c r="C25" s="47">
        <v>3.37</v>
      </c>
      <c r="D25" s="42" t="s">
        <v>1544</v>
      </c>
      <c r="E25" s="45"/>
    </row>
    <row r="26" customFormat="1" ht="14.25" spans="1:5">
      <c r="A26" s="39">
        <v>23</v>
      </c>
      <c r="B26" s="40" t="s">
        <v>1566</v>
      </c>
      <c r="C26" s="47">
        <v>6.13</v>
      </c>
      <c r="D26" s="42" t="s">
        <v>1544</v>
      </c>
      <c r="E26" s="45"/>
    </row>
    <row r="27" customFormat="1" ht="14.25" spans="1:5">
      <c r="A27" s="39">
        <v>24</v>
      </c>
      <c r="B27" s="40" t="s">
        <v>1567</v>
      </c>
      <c r="C27" s="47">
        <v>3.39</v>
      </c>
      <c r="D27" s="42" t="s">
        <v>1544</v>
      </c>
      <c r="E27" s="45"/>
    </row>
    <row r="28" customFormat="1" ht="14.25" spans="1:5">
      <c r="A28" s="39">
        <v>25</v>
      </c>
      <c r="B28" s="40" t="s">
        <v>1568</v>
      </c>
      <c r="C28" s="47">
        <v>4.64</v>
      </c>
      <c r="D28" s="42" t="s">
        <v>1544</v>
      </c>
      <c r="E28" s="45"/>
    </row>
    <row r="29" customFormat="1" ht="14.25" spans="1:5">
      <c r="A29" s="39">
        <v>26</v>
      </c>
      <c r="B29" s="40" t="s">
        <v>1569</v>
      </c>
      <c r="C29" s="47">
        <v>3.68</v>
      </c>
      <c r="D29" s="42" t="s">
        <v>1544</v>
      </c>
      <c r="E29" s="45"/>
    </row>
    <row r="30" customFormat="1" ht="14.25" spans="1:5">
      <c r="A30" s="39">
        <v>27</v>
      </c>
      <c r="B30" s="40" t="s">
        <v>1570</v>
      </c>
      <c r="C30" s="47">
        <v>4.03</v>
      </c>
      <c r="D30" s="42" t="s">
        <v>1544</v>
      </c>
      <c r="E30" s="45"/>
    </row>
    <row r="31" customFormat="1" ht="14.25" spans="1:5">
      <c r="A31" s="39">
        <v>28</v>
      </c>
      <c r="B31" s="40" t="s">
        <v>1571</v>
      </c>
      <c r="C31" s="47">
        <v>2.16</v>
      </c>
      <c r="D31" s="42" t="s">
        <v>1544</v>
      </c>
      <c r="E31" s="45"/>
    </row>
    <row r="32" customFormat="1" ht="14.25" spans="1:5">
      <c r="A32" s="39">
        <v>29</v>
      </c>
      <c r="B32" s="40" t="s">
        <v>1572</v>
      </c>
      <c r="C32" s="47">
        <v>5.38</v>
      </c>
      <c r="D32" s="42" t="s">
        <v>1544</v>
      </c>
      <c r="E32" s="45"/>
    </row>
    <row r="33" customFormat="1" ht="14.25" spans="1:5">
      <c r="A33" s="39">
        <v>30</v>
      </c>
      <c r="B33" s="40" t="s">
        <v>1573</v>
      </c>
      <c r="C33" s="47">
        <v>2.94</v>
      </c>
      <c r="D33" s="42" t="s">
        <v>1544</v>
      </c>
      <c r="E33" s="45"/>
    </row>
    <row r="34" customFormat="1" ht="14.25" spans="1:5">
      <c r="A34" s="39">
        <v>31</v>
      </c>
      <c r="B34" s="40" t="s">
        <v>1574</v>
      </c>
      <c r="C34" s="47">
        <v>2.16</v>
      </c>
      <c r="D34" s="42" t="s">
        <v>1544</v>
      </c>
      <c r="E34" s="45"/>
    </row>
    <row r="35" customFormat="1" ht="14.25" spans="1:5">
      <c r="A35" s="39">
        <v>32</v>
      </c>
      <c r="B35" s="40" t="s">
        <v>1575</v>
      </c>
      <c r="C35" s="47">
        <v>1.49</v>
      </c>
      <c r="D35" s="42" t="s">
        <v>1544</v>
      </c>
      <c r="E35" s="45"/>
    </row>
    <row r="36" customFormat="1" ht="14.25" spans="1:5">
      <c r="A36" s="39">
        <v>33</v>
      </c>
      <c r="B36" s="40" t="s">
        <v>1576</v>
      </c>
      <c r="C36" s="47">
        <v>3.35</v>
      </c>
      <c r="D36" s="42" t="s">
        <v>1544</v>
      </c>
      <c r="E36" s="45"/>
    </row>
    <row r="37" customFormat="1" ht="14.25" spans="1:5">
      <c r="A37" s="39">
        <v>34</v>
      </c>
      <c r="B37" s="40" t="s">
        <v>1577</v>
      </c>
      <c r="C37" s="47">
        <v>3.08</v>
      </c>
      <c r="D37" s="42" t="s">
        <v>1544</v>
      </c>
      <c r="E37" s="45"/>
    </row>
    <row r="38" customFormat="1" ht="14.25" spans="1:5">
      <c r="A38" s="39">
        <v>35</v>
      </c>
      <c r="B38" s="40" t="s">
        <v>1578</v>
      </c>
      <c r="C38" s="47">
        <v>3.28</v>
      </c>
      <c r="D38" s="42" t="s">
        <v>1544</v>
      </c>
      <c r="E38" s="45"/>
    </row>
    <row r="39" customFormat="1" ht="14.25" spans="1:5">
      <c r="A39" s="39">
        <v>36</v>
      </c>
      <c r="B39" s="40" t="s">
        <v>1579</v>
      </c>
      <c r="C39" s="47">
        <v>2.74</v>
      </c>
      <c r="D39" s="42" t="s">
        <v>1544</v>
      </c>
      <c r="E39" s="45"/>
    </row>
    <row r="40" customFormat="1" ht="14.25" spans="1:5">
      <c r="A40" s="39">
        <v>37</v>
      </c>
      <c r="B40" s="40" t="s">
        <v>1580</v>
      </c>
      <c r="C40" s="47">
        <v>5.64</v>
      </c>
      <c r="D40" s="42" t="s">
        <v>1544</v>
      </c>
      <c r="E40" s="45"/>
    </row>
    <row r="41" customFormat="1" ht="14.25" spans="1:5">
      <c r="A41" s="39">
        <v>38</v>
      </c>
      <c r="B41" s="40" t="s">
        <v>1581</v>
      </c>
      <c r="C41" s="47">
        <v>5.74</v>
      </c>
      <c r="D41" s="42" t="s">
        <v>1544</v>
      </c>
      <c r="E41" s="45"/>
    </row>
    <row r="42" customFormat="1" ht="14.25" spans="1:5">
      <c r="A42" s="39">
        <v>39</v>
      </c>
      <c r="B42" s="40" t="s">
        <v>1582</v>
      </c>
      <c r="C42" s="47">
        <v>6.37</v>
      </c>
      <c r="D42" s="42" t="s">
        <v>1544</v>
      </c>
      <c r="E42" s="45"/>
    </row>
    <row r="43" customFormat="1" ht="14.25" spans="1:5">
      <c r="A43" s="39">
        <v>40</v>
      </c>
      <c r="B43" s="40" t="s">
        <v>1583</v>
      </c>
      <c r="C43" s="47">
        <v>3.97</v>
      </c>
      <c r="D43" s="42" t="s">
        <v>1544</v>
      </c>
      <c r="E43" s="45"/>
    </row>
    <row r="44" customFormat="1" ht="14.25" spans="1:5">
      <c r="A44" s="39">
        <v>41</v>
      </c>
      <c r="B44" s="40" t="s">
        <v>1584</v>
      </c>
      <c r="C44" s="47">
        <v>3.15</v>
      </c>
      <c r="D44" s="42" t="s">
        <v>1544</v>
      </c>
      <c r="E44" s="45"/>
    </row>
    <row r="45" customFormat="1" ht="14.25" spans="1:5">
      <c r="A45" s="39">
        <v>42</v>
      </c>
      <c r="B45" s="40" t="s">
        <v>1585</v>
      </c>
      <c r="C45" s="47">
        <v>8.09</v>
      </c>
      <c r="D45" s="42" t="s">
        <v>1544</v>
      </c>
      <c r="E45" s="45"/>
    </row>
    <row r="46" customFormat="1" ht="14.25" spans="1:5">
      <c r="A46" s="39">
        <v>43</v>
      </c>
      <c r="B46" s="40" t="s">
        <v>1586</v>
      </c>
      <c r="C46" s="47">
        <v>3.92</v>
      </c>
      <c r="D46" s="42" t="s">
        <v>1544</v>
      </c>
      <c r="E46" s="45"/>
    </row>
    <row r="47" customFormat="1" ht="14.25" spans="1:5">
      <c r="A47" s="39">
        <v>44</v>
      </c>
      <c r="B47" s="40" t="s">
        <v>1587</v>
      </c>
      <c r="C47" s="47">
        <v>2.16</v>
      </c>
      <c r="D47" s="42" t="s">
        <v>1544</v>
      </c>
      <c r="E47" s="45"/>
    </row>
    <row r="48" customFormat="1" ht="14.25" spans="1:5">
      <c r="A48" s="39">
        <v>45</v>
      </c>
      <c r="B48" s="40" t="s">
        <v>1588</v>
      </c>
      <c r="C48" s="47">
        <v>2.45</v>
      </c>
      <c r="D48" s="42" t="s">
        <v>1544</v>
      </c>
      <c r="E48" s="45"/>
    </row>
    <row r="49" customFormat="1" ht="14.25" spans="1:5">
      <c r="A49" s="39">
        <v>46</v>
      </c>
      <c r="B49" s="40" t="s">
        <v>1589</v>
      </c>
      <c r="C49" s="47">
        <v>2.73</v>
      </c>
      <c r="D49" s="42" t="s">
        <v>1544</v>
      </c>
      <c r="E49" s="45"/>
    </row>
    <row r="50" customFormat="1" ht="14.25" spans="1:5">
      <c r="A50" s="39">
        <v>47</v>
      </c>
      <c r="B50" s="40" t="s">
        <v>1590</v>
      </c>
      <c r="C50" s="47">
        <v>6.86</v>
      </c>
      <c r="D50" s="42" t="s">
        <v>1544</v>
      </c>
      <c r="E50" s="45"/>
    </row>
    <row r="51" customFormat="1" ht="14.25" spans="1:5">
      <c r="A51" s="39">
        <v>48</v>
      </c>
      <c r="B51" s="40" t="s">
        <v>1591</v>
      </c>
      <c r="C51" s="47">
        <v>4.82</v>
      </c>
      <c r="D51" s="42" t="s">
        <v>1544</v>
      </c>
      <c r="E51" s="45"/>
    </row>
    <row r="52" customFormat="1" ht="14.25" spans="1:5">
      <c r="A52" s="39">
        <v>49</v>
      </c>
      <c r="B52" s="40" t="s">
        <v>1592</v>
      </c>
      <c r="C52" s="47">
        <v>7.68</v>
      </c>
      <c r="D52" s="42" t="s">
        <v>1544</v>
      </c>
      <c r="E52" s="45"/>
    </row>
    <row r="53" customFormat="1" ht="14.25" spans="1:5">
      <c r="A53" s="39">
        <v>50</v>
      </c>
      <c r="B53" s="40" t="s">
        <v>1593</v>
      </c>
      <c r="C53" s="47">
        <v>4.88</v>
      </c>
      <c r="D53" s="42" t="s">
        <v>1544</v>
      </c>
      <c r="E53" s="45"/>
    </row>
    <row r="54" customFormat="1" ht="14.25" spans="1:5">
      <c r="A54" s="39">
        <v>51</v>
      </c>
      <c r="B54" s="40" t="s">
        <v>1594</v>
      </c>
      <c r="C54" s="47">
        <v>6.13</v>
      </c>
      <c r="D54" s="42" t="s">
        <v>1544</v>
      </c>
      <c r="E54" s="45"/>
    </row>
    <row r="55" customFormat="1" ht="14.25" spans="1:5">
      <c r="A55" s="39">
        <v>52</v>
      </c>
      <c r="B55" s="40" t="s">
        <v>1595</v>
      </c>
      <c r="C55" s="47">
        <v>4.05</v>
      </c>
      <c r="D55" s="42" t="s">
        <v>1544</v>
      </c>
      <c r="E55" s="45"/>
    </row>
    <row r="56" customFormat="1" ht="14.25" spans="1:5">
      <c r="A56" s="39">
        <v>53</v>
      </c>
      <c r="B56" s="40" t="s">
        <v>1596</v>
      </c>
      <c r="C56" s="47">
        <v>5.98</v>
      </c>
      <c r="D56" s="42" t="s">
        <v>1544</v>
      </c>
      <c r="E56" s="45"/>
    </row>
    <row r="57" customFormat="1" ht="14.25" spans="1:5">
      <c r="A57" s="39">
        <v>54</v>
      </c>
      <c r="B57" s="40" t="s">
        <v>1597</v>
      </c>
      <c r="C57" s="47">
        <v>5.26</v>
      </c>
      <c r="D57" s="42" t="s">
        <v>1544</v>
      </c>
      <c r="E57" s="45"/>
    </row>
    <row r="58" customFormat="1" ht="14.25" spans="1:5">
      <c r="A58" s="39">
        <v>55</v>
      </c>
      <c r="B58" s="40" t="s">
        <v>1598</v>
      </c>
      <c r="C58" s="47">
        <v>4.02</v>
      </c>
      <c r="D58" s="42" t="s">
        <v>1544</v>
      </c>
      <c r="E58" s="45"/>
    </row>
    <row r="59" customFormat="1" ht="14.25" spans="1:5">
      <c r="A59" s="39">
        <v>56</v>
      </c>
      <c r="B59" s="40" t="s">
        <v>1599</v>
      </c>
      <c r="C59" s="47">
        <v>2.02</v>
      </c>
      <c r="D59" s="42" t="s">
        <v>1544</v>
      </c>
      <c r="E59" s="45"/>
    </row>
    <row r="60" customFormat="1" ht="14.25" spans="1:5">
      <c r="A60" s="39">
        <v>57</v>
      </c>
      <c r="B60" s="40" t="s">
        <v>1600</v>
      </c>
      <c r="C60" s="47">
        <v>6.24</v>
      </c>
      <c r="D60" s="42" t="s">
        <v>1544</v>
      </c>
      <c r="E60" s="45"/>
    </row>
    <row r="61" customFormat="1" ht="14.25" spans="1:5">
      <c r="A61" s="39">
        <v>58</v>
      </c>
      <c r="B61" s="40" t="s">
        <v>1601</v>
      </c>
      <c r="C61" s="47">
        <v>2.99</v>
      </c>
      <c r="D61" s="42" t="s">
        <v>1544</v>
      </c>
      <c r="E61" s="45"/>
    </row>
    <row r="62" customFormat="1" ht="14.25" spans="1:5">
      <c r="A62" s="39">
        <v>59</v>
      </c>
      <c r="B62" s="40" t="s">
        <v>1602</v>
      </c>
      <c r="C62" s="47">
        <v>5.06</v>
      </c>
      <c r="D62" s="42" t="s">
        <v>1544</v>
      </c>
      <c r="E62" s="45"/>
    </row>
    <row r="63" customFormat="1" ht="14.25" spans="1:5">
      <c r="A63" s="39">
        <v>60</v>
      </c>
      <c r="B63" s="40" t="s">
        <v>1603</v>
      </c>
      <c r="C63" s="47">
        <v>2.6</v>
      </c>
      <c r="D63" s="42" t="s">
        <v>1544</v>
      </c>
      <c r="E63" s="45"/>
    </row>
    <row r="64" customFormat="1" ht="14.25" spans="1:5">
      <c r="A64" s="39">
        <v>61</v>
      </c>
      <c r="B64" s="40" t="s">
        <v>1604</v>
      </c>
      <c r="C64" s="47">
        <v>2.71</v>
      </c>
      <c r="D64" s="42" t="s">
        <v>1544</v>
      </c>
      <c r="E64" s="45"/>
    </row>
    <row r="65" customFormat="1" ht="14.25" spans="1:5">
      <c r="A65" s="39">
        <v>62</v>
      </c>
      <c r="B65" s="40" t="s">
        <v>1605</v>
      </c>
      <c r="C65" s="47">
        <v>6.7</v>
      </c>
      <c r="D65" s="42" t="s">
        <v>1544</v>
      </c>
      <c r="E65" s="45"/>
    </row>
    <row r="66" customFormat="1" ht="14.25" spans="1:5">
      <c r="A66" s="39">
        <v>63</v>
      </c>
      <c r="B66" s="40" t="s">
        <v>1606</v>
      </c>
      <c r="C66" s="47">
        <v>1.79</v>
      </c>
      <c r="D66" s="42" t="s">
        <v>1544</v>
      </c>
      <c r="E66" s="45"/>
    </row>
    <row r="67" customFormat="1" ht="14.25" spans="1:5">
      <c r="A67" s="39">
        <v>64</v>
      </c>
      <c r="B67" s="40" t="s">
        <v>1607</v>
      </c>
      <c r="C67" s="47">
        <v>5.71</v>
      </c>
      <c r="D67" s="42" t="s">
        <v>1544</v>
      </c>
      <c r="E67" s="45"/>
    </row>
    <row r="68" customFormat="1" ht="14.25" spans="1:5">
      <c r="A68" s="39">
        <v>65</v>
      </c>
      <c r="B68" s="40" t="s">
        <v>1608</v>
      </c>
      <c r="C68" s="47">
        <v>2.82</v>
      </c>
      <c r="D68" s="42" t="s">
        <v>1544</v>
      </c>
      <c r="E68" s="45"/>
    </row>
    <row r="69" customFormat="1" ht="14.25" spans="1:5">
      <c r="A69" s="39">
        <v>66</v>
      </c>
      <c r="B69" s="40" t="s">
        <v>1609</v>
      </c>
      <c r="C69" s="47">
        <v>4.85</v>
      </c>
      <c r="D69" s="42" t="s">
        <v>1544</v>
      </c>
      <c r="E69" s="45"/>
    </row>
    <row r="70" customFormat="1" ht="14.25" spans="1:5">
      <c r="A70" s="39">
        <v>67</v>
      </c>
      <c r="B70" s="40" t="s">
        <v>1610</v>
      </c>
      <c r="C70" s="47">
        <v>2.73</v>
      </c>
      <c r="D70" s="42" t="s">
        <v>1544</v>
      </c>
      <c r="E70" s="45"/>
    </row>
    <row r="71" customFormat="1" ht="14.25" spans="1:5">
      <c r="A71" s="39">
        <v>68</v>
      </c>
      <c r="B71" s="40" t="s">
        <v>1611</v>
      </c>
      <c r="C71" s="47">
        <v>3.47</v>
      </c>
      <c r="D71" s="42" t="s">
        <v>1544</v>
      </c>
      <c r="E71" s="45"/>
    </row>
    <row r="72" customFormat="1" ht="14.25" spans="1:5">
      <c r="A72" s="39">
        <v>69</v>
      </c>
      <c r="B72" s="40" t="s">
        <v>1612</v>
      </c>
      <c r="C72" s="47">
        <v>3.99</v>
      </c>
      <c r="D72" s="42" t="s">
        <v>1544</v>
      </c>
      <c r="E72" s="45"/>
    </row>
    <row r="73" customFormat="1" ht="14.25" spans="1:5">
      <c r="A73" s="39">
        <v>70</v>
      </c>
      <c r="B73" s="40" t="s">
        <v>1613</v>
      </c>
      <c r="C73" s="47">
        <v>4.62</v>
      </c>
      <c r="D73" s="42" t="s">
        <v>1544</v>
      </c>
      <c r="E73" s="45"/>
    </row>
    <row r="74" customFormat="1" ht="14.25" spans="1:5">
      <c r="A74" s="39">
        <v>71</v>
      </c>
      <c r="B74" s="40" t="s">
        <v>1614</v>
      </c>
      <c r="C74" s="47">
        <v>4.39</v>
      </c>
      <c r="D74" s="42" t="s">
        <v>1544</v>
      </c>
      <c r="E74" s="45"/>
    </row>
    <row r="75" customFormat="1" ht="14.25" spans="1:5">
      <c r="A75" s="39">
        <v>72</v>
      </c>
      <c r="B75" s="40" t="s">
        <v>1615</v>
      </c>
      <c r="C75" s="47">
        <v>8.75</v>
      </c>
      <c r="D75" s="42" t="s">
        <v>1544</v>
      </c>
      <c r="E75" s="45"/>
    </row>
    <row r="76" customFormat="1" ht="14.25" spans="1:5">
      <c r="A76" s="39">
        <v>73</v>
      </c>
      <c r="B76" s="40" t="s">
        <v>1616</v>
      </c>
      <c r="C76" s="47">
        <v>3.27</v>
      </c>
      <c r="D76" s="42" t="s">
        <v>1544</v>
      </c>
      <c r="E76" s="45"/>
    </row>
    <row r="77" customFormat="1" ht="14.25" spans="1:5">
      <c r="A77" s="39">
        <v>74</v>
      </c>
      <c r="B77" s="40" t="s">
        <v>1617</v>
      </c>
      <c r="C77" s="47">
        <v>1.23</v>
      </c>
      <c r="D77" s="42" t="s">
        <v>1544</v>
      </c>
      <c r="E77" s="45"/>
    </row>
    <row r="78" customFormat="1" ht="14.25" spans="1:5">
      <c r="A78" s="39">
        <v>75</v>
      </c>
      <c r="B78" s="40" t="s">
        <v>1618</v>
      </c>
      <c r="C78" s="47">
        <v>4.04</v>
      </c>
      <c r="D78" s="42" t="s">
        <v>1544</v>
      </c>
      <c r="E78" s="45"/>
    </row>
    <row r="79" customFormat="1" ht="14.25" spans="1:5">
      <c r="A79" s="39">
        <v>76</v>
      </c>
      <c r="B79" s="40" t="s">
        <v>1619</v>
      </c>
      <c r="C79" s="47">
        <v>2.07</v>
      </c>
      <c r="D79" s="42" t="s">
        <v>1544</v>
      </c>
      <c r="E79" s="45"/>
    </row>
    <row r="80" customFormat="1" ht="14.25" spans="1:5">
      <c r="A80" s="39">
        <v>77</v>
      </c>
      <c r="B80" s="40" t="s">
        <v>1620</v>
      </c>
      <c r="C80" s="47">
        <v>2.15</v>
      </c>
      <c r="D80" s="42" t="s">
        <v>1544</v>
      </c>
      <c r="E80" s="45"/>
    </row>
    <row r="81" customFormat="1" ht="14.25" spans="1:5">
      <c r="A81" s="39">
        <v>78</v>
      </c>
      <c r="B81" s="40" t="s">
        <v>1621</v>
      </c>
      <c r="C81" s="47">
        <v>2.75</v>
      </c>
      <c r="D81" s="42" t="s">
        <v>1544</v>
      </c>
      <c r="E81" s="45"/>
    </row>
    <row r="82" customFormat="1" ht="14.25" spans="1:5">
      <c r="A82" s="39">
        <v>79</v>
      </c>
      <c r="B82" s="40" t="s">
        <v>1622</v>
      </c>
      <c r="C82" s="47">
        <v>4.59</v>
      </c>
      <c r="D82" s="42" t="s">
        <v>1544</v>
      </c>
      <c r="E82" s="45"/>
    </row>
    <row r="83" customFormat="1" ht="14.25" spans="1:5">
      <c r="A83" s="39">
        <v>80</v>
      </c>
      <c r="B83" s="40" t="s">
        <v>1623</v>
      </c>
      <c r="C83" s="47">
        <v>3.58</v>
      </c>
      <c r="D83" s="42" t="s">
        <v>1544</v>
      </c>
      <c r="E83" s="45"/>
    </row>
    <row r="84" customFormat="1" ht="14.25" spans="1:5">
      <c r="A84" s="39">
        <v>81</v>
      </c>
      <c r="B84" s="40" t="s">
        <v>1624</v>
      </c>
      <c r="C84" s="47">
        <v>4.63</v>
      </c>
      <c r="D84" s="42" t="s">
        <v>1544</v>
      </c>
      <c r="E84" s="45"/>
    </row>
    <row r="85" customFormat="1" ht="14.25" spans="1:5">
      <c r="A85" s="39">
        <v>82</v>
      </c>
      <c r="B85" s="40" t="s">
        <v>1625</v>
      </c>
      <c r="C85" s="47">
        <v>2</v>
      </c>
      <c r="D85" s="42" t="s">
        <v>1544</v>
      </c>
      <c r="E85" s="45"/>
    </row>
    <row r="86" customFormat="1" ht="14.25" spans="1:5">
      <c r="A86" s="39">
        <v>83</v>
      </c>
      <c r="B86" s="40" t="s">
        <v>1626</v>
      </c>
      <c r="C86" s="47">
        <v>0.79</v>
      </c>
      <c r="D86" s="42" t="s">
        <v>1544</v>
      </c>
      <c r="E86" s="45"/>
    </row>
    <row r="87" customFormat="1" ht="14.25" spans="1:5">
      <c r="A87" s="39">
        <v>84</v>
      </c>
      <c r="B87" s="40" t="s">
        <v>1627</v>
      </c>
      <c r="C87" s="47">
        <v>2</v>
      </c>
      <c r="D87" s="42" t="s">
        <v>1544</v>
      </c>
      <c r="E87" s="45"/>
    </row>
    <row r="88" customFormat="1" ht="14.25" spans="1:5">
      <c r="A88" s="39">
        <v>85</v>
      </c>
      <c r="B88" s="40" t="s">
        <v>1628</v>
      </c>
      <c r="C88" s="47">
        <v>3.07</v>
      </c>
      <c r="D88" s="42" t="s">
        <v>1544</v>
      </c>
      <c r="E88" s="45"/>
    </row>
    <row r="89" customFormat="1" ht="14.25" spans="1:5">
      <c r="A89" s="39">
        <v>86</v>
      </c>
      <c r="B89" s="40" t="s">
        <v>1629</v>
      </c>
      <c r="C89" s="47">
        <v>1.38</v>
      </c>
      <c r="D89" s="42" t="s">
        <v>1544</v>
      </c>
      <c r="E89" s="45"/>
    </row>
    <row r="90" customFormat="1" ht="14.25" spans="1:5">
      <c r="A90" s="39">
        <v>87</v>
      </c>
      <c r="B90" s="40" t="s">
        <v>1630</v>
      </c>
      <c r="C90" s="47">
        <v>1</v>
      </c>
      <c r="D90" s="42" t="s">
        <v>1544</v>
      </c>
      <c r="E90" s="45"/>
    </row>
    <row r="91" customFormat="1" ht="14.25" spans="1:5">
      <c r="A91" s="39">
        <v>88</v>
      </c>
      <c r="B91" s="40" t="s">
        <v>1631</v>
      </c>
      <c r="C91" s="47">
        <v>1.49</v>
      </c>
      <c r="D91" s="42" t="s">
        <v>1544</v>
      </c>
      <c r="E91" s="45"/>
    </row>
    <row r="92" customFormat="1" ht="14.25" spans="1:5">
      <c r="A92" s="39">
        <v>89</v>
      </c>
      <c r="B92" s="40" t="s">
        <v>1632</v>
      </c>
      <c r="C92" s="47">
        <v>1.28</v>
      </c>
      <c r="D92" s="42" t="s">
        <v>1544</v>
      </c>
      <c r="E92" s="45"/>
    </row>
    <row r="93" customFormat="1" ht="14.25" spans="1:5">
      <c r="A93" s="39">
        <v>90</v>
      </c>
      <c r="B93" s="40" t="s">
        <v>1633</v>
      </c>
      <c r="C93" s="47">
        <v>2.89</v>
      </c>
      <c r="D93" s="42" t="s">
        <v>1544</v>
      </c>
      <c r="E93" s="45"/>
    </row>
    <row r="94" customFormat="1" ht="14.25" spans="1:5">
      <c r="A94" s="39">
        <v>91</v>
      </c>
      <c r="B94" s="40" t="s">
        <v>1634</v>
      </c>
      <c r="C94" s="47">
        <v>3.09</v>
      </c>
      <c r="D94" s="42" t="s">
        <v>1544</v>
      </c>
      <c r="E94" s="45"/>
    </row>
    <row r="95" customFormat="1" ht="14.25" spans="1:5">
      <c r="A95" s="39">
        <v>92</v>
      </c>
      <c r="B95" s="40" t="s">
        <v>1635</v>
      </c>
      <c r="C95" s="47">
        <v>1.31</v>
      </c>
      <c r="D95" s="42" t="s">
        <v>1544</v>
      </c>
      <c r="E95" s="45"/>
    </row>
    <row r="96" customFormat="1" ht="14.25" spans="1:5">
      <c r="A96" s="39">
        <v>93</v>
      </c>
      <c r="B96" s="40" t="s">
        <v>1636</v>
      </c>
      <c r="C96" s="47">
        <v>1.49</v>
      </c>
      <c r="D96" s="42" t="s">
        <v>1544</v>
      </c>
      <c r="E96" s="45"/>
    </row>
    <row r="97" customFormat="1" ht="14.25" spans="1:5">
      <c r="A97" s="39">
        <v>94</v>
      </c>
      <c r="B97" s="40" t="s">
        <v>1637</v>
      </c>
      <c r="C97" s="47">
        <v>2.91</v>
      </c>
      <c r="D97" s="42" t="s">
        <v>1544</v>
      </c>
      <c r="E97" s="45"/>
    </row>
    <row r="98" customFormat="1" ht="14.25" spans="1:5">
      <c r="A98" s="39">
        <v>95</v>
      </c>
      <c r="B98" s="40" t="s">
        <v>1638</v>
      </c>
      <c r="C98" s="47">
        <v>2.27</v>
      </c>
      <c r="D98" s="42" t="s">
        <v>1544</v>
      </c>
      <c r="E98" s="45"/>
    </row>
    <row r="99" customFormat="1" ht="14.25" spans="1:5">
      <c r="A99" s="39">
        <v>96</v>
      </c>
      <c r="B99" s="40" t="s">
        <v>1639</v>
      </c>
      <c r="C99" s="47">
        <v>3.22</v>
      </c>
      <c r="D99" s="42" t="s">
        <v>1544</v>
      </c>
      <c r="E99" s="45"/>
    </row>
    <row r="100" customFormat="1" ht="14.25" spans="1:5">
      <c r="A100" s="39">
        <v>97</v>
      </c>
      <c r="B100" s="40" t="s">
        <v>1640</v>
      </c>
      <c r="C100" s="47">
        <v>2.46</v>
      </c>
      <c r="D100" s="42" t="s">
        <v>1544</v>
      </c>
      <c r="E100" s="45"/>
    </row>
    <row r="101" customFormat="1" ht="14.25" spans="1:5">
      <c r="A101" s="39">
        <v>98</v>
      </c>
      <c r="B101" s="40" t="s">
        <v>1641</v>
      </c>
      <c r="C101" s="47">
        <v>1.59</v>
      </c>
      <c r="D101" s="42" t="s">
        <v>1544</v>
      </c>
      <c r="E101" s="45"/>
    </row>
    <row r="102" customFormat="1" ht="14.25" spans="1:5">
      <c r="A102" s="39">
        <v>99</v>
      </c>
      <c r="B102" s="40" t="s">
        <v>1642</v>
      </c>
      <c r="C102" s="47">
        <v>3.44</v>
      </c>
      <c r="D102" s="42" t="s">
        <v>1544</v>
      </c>
      <c r="E102" s="45"/>
    </row>
    <row r="103" customFormat="1" ht="14.25" spans="1:5">
      <c r="A103" s="39">
        <v>100</v>
      </c>
      <c r="B103" s="40" t="s">
        <v>1643</v>
      </c>
      <c r="C103" s="47">
        <v>4.35</v>
      </c>
      <c r="D103" s="42" t="s">
        <v>1544</v>
      </c>
      <c r="E103" s="45"/>
    </row>
    <row r="104" customFormat="1" ht="14.25" spans="1:5">
      <c r="A104" s="39">
        <v>101</v>
      </c>
      <c r="B104" s="40" t="s">
        <v>1644</v>
      </c>
      <c r="C104" s="47">
        <v>2.54</v>
      </c>
      <c r="D104" s="42" t="s">
        <v>1544</v>
      </c>
      <c r="E104" s="45"/>
    </row>
    <row r="105" customFormat="1" ht="14.25" spans="1:5">
      <c r="A105" s="39">
        <v>102</v>
      </c>
      <c r="B105" s="40" t="s">
        <v>1645</v>
      </c>
      <c r="C105" s="47">
        <v>1.55</v>
      </c>
      <c r="D105" s="42" t="s">
        <v>1544</v>
      </c>
      <c r="E105" s="45"/>
    </row>
    <row r="106" customFormat="1" ht="14.25" spans="1:5">
      <c r="A106" s="39">
        <v>103</v>
      </c>
      <c r="B106" s="40" t="s">
        <v>1646</v>
      </c>
      <c r="C106" s="47">
        <v>2.25</v>
      </c>
      <c r="D106" s="42" t="s">
        <v>1544</v>
      </c>
      <c r="E106" s="45"/>
    </row>
    <row r="107" customFormat="1" ht="14.25" spans="1:5">
      <c r="A107" s="39">
        <v>104</v>
      </c>
      <c r="B107" s="40" t="s">
        <v>1647</v>
      </c>
      <c r="C107" s="47">
        <v>3.26</v>
      </c>
      <c r="D107" s="42" t="s">
        <v>1544</v>
      </c>
      <c r="E107" s="45"/>
    </row>
    <row r="108" customFormat="1" ht="14.25" spans="1:5">
      <c r="A108" s="39">
        <v>105</v>
      </c>
      <c r="B108" s="40" t="s">
        <v>1648</v>
      </c>
      <c r="C108" s="47">
        <v>3.88</v>
      </c>
      <c r="D108" s="42" t="s">
        <v>1544</v>
      </c>
      <c r="E108" s="45"/>
    </row>
    <row r="109" customFormat="1" ht="14.25" spans="1:5">
      <c r="A109" s="39">
        <v>106</v>
      </c>
      <c r="B109" s="40" t="s">
        <v>1649</v>
      </c>
      <c r="C109" s="47">
        <v>5.62</v>
      </c>
      <c r="D109" s="42" t="s">
        <v>1544</v>
      </c>
      <c r="E109" s="45"/>
    </row>
    <row r="110" customFormat="1" ht="14.25" spans="1:5">
      <c r="A110" s="39">
        <v>107</v>
      </c>
      <c r="B110" s="40" t="s">
        <v>1650</v>
      </c>
      <c r="C110" s="47">
        <v>1.96</v>
      </c>
      <c r="D110" s="42" t="s">
        <v>1544</v>
      </c>
      <c r="E110" s="45"/>
    </row>
    <row r="111" customFormat="1" ht="14.25" spans="1:5">
      <c r="A111" s="39">
        <v>108</v>
      </c>
      <c r="B111" s="40" t="s">
        <v>1651</v>
      </c>
      <c r="C111" s="47">
        <v>1.65</v>
      </c>
      <c r="D111" s="42" t="s">
        <v>1544</v>
      </c>
      <c r="E111" s="45"/>
    </row>
    <row r="112" customFormat="1" ht="14.25" spans="1:5">
      <c r="A112" s="39">
        <v>109</v>
      </c>
      <c r="B112" s="40" t="s">
        <v>1652</v>
      </c>
      <c r="C112" s="47">
        <v>2.11</v>
      </c>
      <c r="D112" s="42" t="s">
        <v>1544</v>
      </c>
      <c r="E112" s="45"/>
    </row>
    <row r="113" customFormat="1" ht="14.25" spans="1:5">
      <c r="A113" s="39">
        <v>110</v>
      </c>
      <c r="B113" s="40" t="s">
        <v>1653</v>
      </c>
      <c r="C113" s="47">
        <v>1.48</v>
      </c>
      <c r="D113" s="42" t="s">
        <v>1544</v>
      </c>
      <c r="E113" s="45"/>
    </row>
    <row r="114" customFormat="1" ht="14.25" spans="1:5">
      <c r="A114" s="39">
        <v>111</v>
      </c>
      <c r="B114" s="40" t="s">
        <v>1654</v>
      </c>
      <c r="C114" s="47">
        <v>3.07</v>
      </c>
      <c r="D114" s="42" t="s">
        <v>1544</v>
      </c>
      <c r="E114" s="45"/>
    </row>
    <row r="115" customFormat="1" ht="14.25" spans="1:5">
      <c r="A115" s="39">
        <v>112</v>
      </c>
      <c r="B115" s="40" t="s">
        <v>1655</v>
      </c>
      <c r="C115" s="47">
        <v>4.85</v>
      </c>
      <c r="D115" s="42" t="s">
        <v>1544</v>
      </c>
      <c r="E115" s="45"/>
    </row>
    <row r="116" customFormat="1" ht="14.25" spans="1:5">
      <c r="A116" s="39">
        <v>113</v>
      </c>
      <c r="B116" s="40" t="s">
        <v>1656</v>
      </c>
      <c r="C116" s="47">
        <v>0.39</v>
      </c>
      <c r="D116" s="42" t="s">
        <v>1544</v>
      </c>
      <c r="E116" s="45"/>
    </row>
    <row r="117" customFormat="1" ht="14.25" spans="1:5">
      <c r="A117" s="39">
        <v>114</v>
      </c>
      <c r="B117" s="40" t="s">
        <v>1657</v>
      </c>
      <c r="C117" s="47">
        <v>2.21</v>
      </c>
      <c r="D117" s="42" t="s">
        <v>1544</v>
      </c>
      <c r="E117" s="45"/>
    </row>
    <row r="118" customFormat="1" ht="14.25" spans="1:5">
      <c r="A118" s="39">
        <v>115</v>
      </c>
      <c r="B118" s="40" t="s">
        <v>1658</v>
      </c>
      <c r="C118" s="47">
        <v>3.86</v>
      </c>
      <c r="D118" s="42" t="s">
        <v>1544</v>
      </c>
      <c r="E118" s="45"/>
    </row>
    <row r="119" customFormat="1" ht="14.25" spans="1:5">
      <c r="A119" s="39">
        <v>116</v>
      </c>
      <c r="B119" s="40" t="s">
        <v>1659</v>
      </c>
      <c r="C119" s="47">
        <v>1.4</v>
      </c>
      <c r="D119" s="42" t="s">
        <v>1544</v>
      </c>
      <c r="E119" s="45"/>
    </row>
    <row r="120" customFormat="1" ht="14.25" spans="1:5">
      <c r="A120" s="39">
        <v>117</v>
      </c>
      <c r="B120" s="40" t="s">
        <v>1660</v>
      </c>
      <c r="C120" s="47">
        <v>2.77</v>
      </c>
      <c r="D120" s="42" t="s">
        <v>1544</v>
      </c>
      <c r="E120" s="45"/>
    </row>
    <row r="121" customFormat="1" ht="14.25" spans="1:5">
      <c r="A121" s="39">
        <v>118</v>
      </c>
      <c r="B121" s="40" t="s">
        <v>1661</v>
      </c>
      <c r="C121" s="47">
        <v>4.07</v>
      </c>
      <c r="D121" s="42" t="s">
        <v>1544</v>
      </c>
      <c r="E121" s="45"/>
    </row>
    <row r="122" customFormat="1" ht="14.25" spans="1:5">
      <c r="A122" s="39">
        <v>119</v>
      </c>
      <c r="B122" s="40" t="s">
        <v>1662</v>
      </c>
      <c r="C122" s="47">
        <v>2.56</v>
      </c>
      <c r="D122" s="42" t="s">
        <v>1544</v>
      </c>
      <c r="E122" s="45"/>
    </row>
    <row r="123" customFormat="1" ht="14.25" spans="1:5">
      <c r="A123" s="39">
        <v>120</v>
      </c>
      <c r="B123" s="40" t="s">
        <v>1663</v>
      </c>
      <c r="C123" s="47">
        <v>6.44</v>
      </c>
      <c r="D123" s="42" t="s">
        <v>1544</v>
      </c>
      <c r="E123" s="45"/>
    </row>
    <row r="124" customFormat="1" ht="14.25" spans="1:5">
      <c r="A124" s="39">
        <v>121</v>
      </c>
      <c r="B124" s="40" t="s">
        <v>1664</v>
      </c>
      <c r="C124" s="47">
        <v>2.31</v>
      </c>
      <c r="D124" s="42" t="s">
        <v>1544</v>
      </c>
      <c r="E124" s="45"/>
    </row>
    <row r="125" customFormat="1" ht="14.25" spans="1:5">
      <c r="A125" s="39">
        <v>122</v>
      </c>
      <c r="B125" s="40" t="s">
        <v>1665</v>
      </c>
      <c r="C125" s="47">
        <v>1.54</v>
      </c>
      <c r="D125" s="42" t="s">
        <v>1544</v>
      </c>
      <c r="E125" s="45"/>
    </row>
    <row r="126" customFormat="1" ht="14.25" spans="1:5">
      <c r="A126" s="39">
        <v>123</v>
      </c>
      <c r="B126" s="40" t="s">
        <v>1666</v>
      </c>
      <c r="C126" s="47">
        <v>2.04</v>
      </c>
      <c r="D126" s="42" t="s">
        <v>1544</v>
      </c>
      <c r="E126" s="45"/>
    </row>
    <row r="127" customFormat="1" ht="14.25" spans="1:5">
      <c r="A127" s="39">
        <v>124</v>
      </c>
      <c r="B127" s="40" t="s">
        <v>1667</v>
      </c>
      <c r="C127" s="47">
        <v>3.15</v>
      </c>
      <c r="D127" s="42" t="s">
        <v>1544</v>
      </c>
      <c r="E127" s="45"/>
    </row>
    <row r="128" customFormat="1" ht="14.25" spans="1:5">
      <c r="A128" s="39">
        <v>125</v>
      </c>
      <c r="B128" s="40" t="s">
        <v>1668</v>
      </c>
      <c r="C128" s="47">
        <v>0.79</v>
      </c>
      <c r="D128" s="42" t="s">
        <v>1544</v>
      </c>
      <c r="E128" s="45"/>
    </row>
    <row r="129" customFormat="1" ht="14.25" spans="1:5">
      <c r="A129" s="39">
        <v>126</v>
      </c>
      <c r="B129" s="40" t="s">
        <v>1669</v>
      </c>
      <c r="C129" s="47">
        <v>0.67</v>
      </c>
      <c r="D129" s="42" t="s">
        <v>1544</v>
      </c>
      <c r="E129" s="45"/>
    </row>
    <row r="130" customFormat="1" ht="14.25" spans="1:5">
      <c r="A130" s="39">
        <v>127</v>
      </c>
      <c r="B130" s="40" t="s">
        <v>1670</v>
      </c>
      <c r="C130" s="47">
        <v>1.97</v>
      </c>
      <c r="D130" s="42" t="s">
        <v>1544</v>
      </c>
      <c r="E130" s="45"/>
    </row>
    <row r="131" customFormat="1" ht="14.25" spans="1:5">
      <c r="A131" s="39">
        <v>128</v>
      </c>
      <c r="B131" s="40" t="s">
        <v>1671</v>
      </c>
      <c r="C131" s="47">
        <v>1.01</v>
      </c>
      <c r="D131" s="42" t="s">
        <v>1544</v>
      </c>
      <c r="E131" s="45"/>
    </row>
    <row r="132" customFormat="1" ht="14.25" spans="1:5">
      <c r="A132" s="39">
        <v>129</v>
      </c>
      <c r="B132" s="40" t="s">
        <v>1672</v>
      </c>
      <c r="C132" s="47">
        <v>2.27</v>
      </c>
      <c r="D132" s="42" t="s">
        <v>1544</v>
      </c>
      <c r="E132" s="45"/>
    </row>
    <row r="133" customFormat="1" ht="14.25" spans="1:5">
      <c r="A133" s="39">
        <v>130</v>
      </c>
      <c r="B133" s="40" t="s">
        <v>1673</v>
      </c>
      <c r="C133" s="47">
        <v>2.19</v>
      </c>
      <c r="D133" s="42" t="s">
        <v>1544</v>
      </c>
      <c r="E133" s="45"/>
    </row>
    <row r="134" customFormat="1" ht="14.25" spans="1:5">
      <c r="A134" s="39">
        <v>131</v>
      </c>
      <c r="B134" s="40" t="s">
        <v>1674</v>
      </c>
      <c r="C134" s="47">
        <v>1.86</v>
      </c>
      <c r="D134" s="42" t="s">
        <v>1544</v>
      </c>
      <c r="E134" s="45"/>
    </row>
    <row r="135" customFormat="1" ht="14.25" spans="1:5">
      <c r="A135" s="39">
        <v>132</v>
      </c>
      <c r="B135" s="40" t="s">
        <v>1675</v>
      </c>
      <c r="C135" s="47">
        <v>1.89</v>
      </c>
      <c r="D135" s="42" t="s">
        <v>1544</v>
      </c>
      <c r="E135" s="45"/>
    </row>
    <row r="136" customFormat="1" ht="14.25" spans="1:5">
      <c r="A136" s="39">
        <v>133</v>
      </c>
      <c r="B136" s="40" t="s">
        <v>1676</v>
      </c>
      <c r="C136" s="47">
        <v>1.27</v>
      </c>
      <c r="D136" s="42" t="s">
        <v>1544</v>
      </c>
      <c r="E136" s="45"/>
    </row>
    <row r="137" customFormat="1" ht="14.25" spans="1:5">
      <c r="A137" s="39">
        <v>134</v>
      </c>
      <c r="B137" s="40" t="s">
        <v>1657</v>
      </c>
      <c r="C137" s="47">
        <v>2.47</v>
      </c>
      <c r="D137" s="42" t="s">
        <v>1544</v>
      </c>
      <c r="E137" s="45"/>
    </row>
    <row r="138" customFormat="1" ht="14.25" spans="1:5">
      <c r="A138" s="39">
        <v>135</v>
      </c>
      <c r="B138" s="40" t="s">
        <v>1677</v>
      </c>
      <c r="C138" s="47">
        <v>1.25</v>
      </c>
      <c r="D138" s="42" t="s">
        <v>1544</v>
      </c>
      <c r="E138" s="45"/>
    </row>
    <row r="139" customFormat="1" ht="14.25" spans="1:5">
      <c r="A139" s="39">
        <v>136</v>
      </c>
      <c r="B139" s="40" t="s">
        <v>1678</v>
      </c>
      <c r="C139" s="47">
        <v>1.24</v>
      </c>
      <c r="D139" s="42" t="s">
        <v>1544</v>
      </c>
      <c r="E139" s="45"/>
    </row>
    <row r="140" customFormat="1" ht="14.25" spans="1:5">
      <c r="A140" s="39">
        <v>137</v>
      </c>
      <c r="B140" s="40" t="s">
        <v>1679</v>
      </c>
      <c r="C140" s="47">
        <v>1.64</v>
      </c>
      <c r="D140" s="42" t="s">
        <v>1544</v>
      </c>
      <c r="E140" s="45"/>
    </row>
    <row r="141" customFormat="1" ht="14.25" spans="1:5">
      <c r="A141" s="39">
        <v>138</v>
      </c>
      <c r="B141" s="40" t="s">
        <v>1680</v>
      </c>
      <c r="C141" s="47">
        <v>2.35</v>
      </c>
      <c r="D141" s="42" t="s">
        <v>1544</v>
      </c>
      <c r="E141" s="45"/>
    </row>
    <row r="142" customFormat="1" ht="14.25" spans="1:5">
      <c r="A142" s="39">
        <v>139</v>
      </c>
      <c r="B142" s="40" t="s">
        <v>1681</v>
      </c>
      <c r="C142" s="47">
        <v>4.4</v>
      </c>
      <c r="D142" s="42" t="s">
        <v>1544</v>
      </c>
      <c r="E142" s="45"/>
    </row>
    <row r="143" customFormat="1" ht="14.25" spans="1:5">
      <c r="A143" s="39">
        <v>140</v>
      </c>
      <c r="B143" s="40" t="s">
        <v>1682</v>
      </c>
      <c r="C143" s="47">
        <v>2.06</v>
      </c>
      <c r="D143" s="42" t="s">
        <v>1544</v>
      </c>
      <c r="E143" s="45"/>
    </row>
    <row r="144" customFormat="1" ht="14.25" spans="1:5">
      <c r="A144" s="39">
        <v>141</v>
      </c>
      <c r="B144" s="40" t="s">
        <v>1683</v>
      </c>
      <c r="C144" s="47">
        <v>0.47</v>
      </c>
      <c r="D144" s="42" t="s">
        <v>1544</v>
      </c>
      <c r="E144" s="45"/>
    </row>
    <row r="145" customFormat="1" ht="14.25" spans="1:5">
      <c r="A145" s="39">
        <v>142</v>
      </c>
      <c r="B145" s="40" t="s">
        <v>1684</v>
      </c>
      <c r="C145" s="47">
        <v>0.59</v>
      </c>
      <c r="D145" s="42" t="s">
        <v>1544</v>
      </c>
      <c r="E145" s="45"/>
    </row>
    <row r="146" customFormat="1" ht="14.25" spans="1:5">
      <c r="A146" s="39">
        <v>143</v>
      </c>
      <c r="B146" s="40" t="s">
        <v>1685</v>
      </c>
      <c r="C146" s="47">
        <v>1.35</v>
      </c>
      <c r="D146" s="42" t="s">
        <v>1544</v>
      </c>
      <c r="E146" s="45"/>
    </row>
    <row r="147" customFormat="1" ht="14.25" spans="1:5">
      <c r="A147" s="39">
        <v>144</v>
      </c>
      <c r="B147" s="40" t="s">
        <v>1686</v>
      </c>
      <c r="C147" s="47">
        <v>1.14</v>
      </c>
      <c r="D147" s="42" t="s">
        <v>1544</v>
      </c>
      <c r="E147" s="45"/>
    </row>
    <row r="148" customFormat="1" ht="14.25" spans="1:5">
      <c r="A148" s="39">
        <v>145</v>
      </c>
      <c r="B148" s="40" t="s">
        <v>1687</v>
      </c>
      <c r="C148" s="47">
        <v>1.27</v>
      </c>
      <c r="D148" s="42" t="s">
        <v>1544</v>
      </c>
      <c r="E148" s="45"/>
    </row>
    <row r="149" customFormat="1" ht="14.25" spans="1:5">
      <c r="A149" s="39">
        <v>146</v>
      </c>
      <c r="B149" s="40" t="s">
        <v>1688</v>
      </c>
      <c r="C149" s="47">
        <v>1.71</v>
      </c>
      <c r="D149" s="42" t="s">
        <v>1544</v>
      </c>
      <c r="E149" s="45"/>
    </row>
    <row r="150" customFormat="1" ht="14.25" spans="1:5">
      <c r="A150" s="39">
        <v>147</v>
      </c>
      <c r="B150" s="40" t="s">
        <v>1689</v>
      </c>
      <c r="C150" s="47">
        <v>3.51</v>
      </c>
      <c r="D150" s="42" t="s">
        <v>1544</v>
      </c>
      <c r="E150" s="45"/>
    </row>
    <row r="151" customFormat="1" ht="14.25" spans="1:5">
      <c r="A151" s="39">
        <v>148</v>
      </c>
      <c r="B151" s="40" t="s">
        <v>1690</v>
      </c>
      <c r="C151" s="47">
        <v>2.25</v>
      </c>
      <c r="D151" s="42" t="s">
        <v>1544</v>
      </c>
      <c r="E151" s="45"/>
    </row>
    <row r="152" customFormat="1" ht="14.25" spans="1:5">
      <c r="A152" s="39">
        <v>149</v>
      </c>
      <c r="B152" s="40" t="s">
        <v>1691</v>
      </c>
      <c r="C152" s="47">
        <v>1.8</v>
      </c>
      <c r="D152" s="42" t="s">
        <v>1544</v>
      </c>
      <c r="E152" s="45"/>
    </row>
    <row r="153" customFormat="1" ht="14.25" spans="1:5">
      <c r="A153" s="39">
        <v>150</v>
      </c>
      <c r="B153" s="40" t="s">
        <v>1692</v>
      </c>
      <c r="C153" s="47">
        <v>3.11</v>
      </c>
      <c r="D153" s="42" t="s">
        <v>1544</v>
      </c>
      <c r="E153" s="45"/>
    </row>
    <row r="154" customFormat="1" ht="14.25" spans="1:5">
      <c r="A154" s="39">
        <v>151</v>
      </c>
      <c r="B154" s="40" t="s">
        <v>1693</v>
      </c>
      <c r="C154" s="47">
        <v>2.12</v>
      </c>
      <c r="D154" s="42" t="s">
        <v>1544</v>
      </c>
      <c r="E154" s="45"/>
    </row>
    <row r="155" customFormat="1" ht="14.25" spans="1:5">
      <c r="A155" s="39">
        <v>152</v>
      </c>
      <c r="B155" s="40" t="s">
        <v>1694</v>
      </c>
      <c r="C155" s="47">
        <v>1.99</v>
      </c>
      <c r="D155" s="42" t="s">
        <v>1544</v>
      </c>
      <c r="E155" s="45"/>
    </row>
    <row r="156" customFormat="1" ht="14.25" spans="1:5">
      <c r="A156" s="39">
        <v>153</v>
      </c>
      <c r="B156" s="40" t="s">
        <v>1695</v>
      </c>
      <c r="C156" s="47">
        <v>1.18</v>
      </c>
      <c r="D156" s="42" t="s">
        <v>1544</v>
      </c>
      <c r="E156" s="45"/>
    </row>
  </sheetData>
  <mergeCells count="2">
    <mergeCell ref="A1:E1"/>
    <mergeCell ref="A2:E2"/>
  </mergeCells>
  <pageMargins left="0.432638888888889" right="0.314583333333333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7"/>
  <sheetViews>
    <sheetView workbookViewId="0">
      <selection activeCell="K20" sqref="K20"/>
    </sheetView>
  </sheetViews>
  <sheetFormatPr defaultColWidth="9" defaultRowHeight="20" customHeight="1" outlineLevelCol="6"/>
  <cols>
    <col min="3" max="3" width="14.125" customWidth="1"/>
    <col min="4" max="4" width="14.625" customWidth="1"/>
    <col min="5" max="5" width="22.625" style="35" customWidth="1"/>
    <col min="6" max="6" width="15.5" style="35" customWidth="1"/>
  </cols>
  <sheetData>
    <row r="1" ht="33" customHeight="1" spans="1:7">
      <c r="A1" s="22" t="s">
        <v>1696</v>
      </c>
      <c r="B1" s="22"/>
      <c r="C1" s="22"/>
      <c r="D1" s="22"/>
      <c r="E1" s="22"/>
      <c r="F1" s="22"/>
      <c r="G1" s="22"/>
    </row>
    <row r="2" customHeight="1" spans="1:7">
      <c r="A2" s="23" t="s">
        <v>1697</v>
      </c>
      <c r="B2" s="23"/>
      <c r="C2" s="23"/>
      <c r="D2" s="23"/>
      <c r="E2" s="24"/>
      <c r="F2" s="24"/>
      <c r="G2" s="23"/>
    </row>
    <row r="3" customHeight="1" spans="1:7">
      <c r="A3" s="36" t="s">
        <v>2</v>
      </c>
      <c r="B3" s="36" t="s">
        <v>3</v>
      </c>
      <c r="C3" s="37" t="s">
        <v>711</v>
      </c>
      <c r="D3" s="36" t="s">
        <v>5</v>
      </c>
      <c r="E3" s="38" t="s">
        <v>6</v>
      </c>
      <c r="F3" s="36" t="s">
        <v>7</v>
      </c>
      <c r="G3" s="36" t="s">
        <v>8</v>
      </c>
    </row>
    <row r="4" customHeight="1" spans="1:7">
      <c r="A4" s="39">
        <v>1</v>
      </c>
      <c r="B4" s="40" t="s">
        <v>1698</v>
      </c>
      <c r="C4" s="41">
        <v>2.19</v>
      </c>
      <c r="D4" s="42" t="s">
        <v>1699</v>
      </c>
      <c r="E4" s="43" t="s">
        <v>1700</v>
      </c>
      <c r="F4" s="43" t="s">
        <v>1701</v>
      </c>
      <c r="G4" s="44"/>
    </row>
    <row r="5" customHeight="1" spans="1:7">
      <c r="A5" s="39">
        <v>2</v>
      </c>
      <c r="B5" s="40" t="s">
        <v>1702</v>
      </c>
      <c r="C5" s="41">
        <v>8.15</v>
      </c>
      <c r="D5" s="42" t="s">
        <v>1699</v>
      </c>
      <c r="E5" s="43" t="s">
        <v>1703</v>
      </c>
      <c r="F5" s="43" t="s">
        <v>1704</v>
      </c>
      <c r="G5" s="44"/>
    </row>
    <row r="6" customHeight="1" spans="1:7">
      <c r="A6" s="39">
        <v>3</v>
      </c>
      <c r="B6" s="40" t="s">
        <v>985</v>
      </c>
      <c r="C6" s="41">
        <v>5.29</v>
      </c>
      <c r="D6" s="42" t="s">
        <v>1699</v>
      </c>
      <c r="E6" s="43" t="s">
        <v>986</v>
      </c>
      <c r="F6" s="43" t="s">
        <v>1704</v>
      </c>
      <c r="G6" s="44"/>
    </row>
    <row r="7" customHeight="1" spans="1:7">
      <c r="A7" s="39">
        <v>4</v>
      </c>
      <c r="B7" s="40" t="s">
        <v>786</v>
      </c>
      <c r="C7" s="41">
        <v>8.64</v>
      </c>
      <c r="D7" s="42" t="s">
        <v>1699</v>
      </c>
      <c r="E7" s="43" t="s">
        <v>787</v>
      </c>
      <c r="F7" s="43"/>
      <c r="G7" s="44"/>
    </row>
    <row r="8" customHeight="1" spans="1:7">
      <c r="A8" s="39">
        <v>5</v>
      </c>
      <c r="B8" s="40" t="s">
        <v>1705</v>
      </c>
      <c r="C8" s="41">
        <v>4.2</v>
      </c>
      <c r="D8" s="42" t="s">
        <v>1699</v>
      </c>
      <c r="E8" s="43" t="s">
        <v>1706</v>
      </c>
      <c r="F8" s="43" t="s">
        <v>1707</v>
      </c>
      <c r="G8" s="44"/>
    </row>
    <row r="9" customHeight="1" spans="1:7">
      <c r="A9" s="39">
        <v>6</v>
      </c>
      <c r="B9" s="40" t="s">
        <v>1708</v>
      </c>
      <c r="C9" s="41">
        <v>4.77</v>
      </c>
      <c r="D9" s="42" t="s">
        <v>1699</v>
      </c>
      <c r="E9" s="43" t="s">
        <v>1709</v>
      </c>
      <c r="F9" s="43" t="s">
        <v>1710</v>
      </c>
      <c r="G9" s="44"/>
    </row>
    <row r="10" customHeight="1" spans="1:7">
      <c r="A10" s="39">
        <v>7</v>
      </c>
      <c r="B10" s="40" t="s">
        <v>1711</v>
      </c>
      <c r="C10" s="40">
        <v>1.88</v>
      </c>
      <c r="D10" s="42" t="s">
        <v>1699</v>
      </c>
      <c r="E10" s="43" t="s">
        <v>1712</v>
      </c>
      <c r="F10" s="43" t="s">
        <v>1713</v>
      </c>
      <c r="G10" s="44"/>
    </row>
    <row r="11" customHeight="1" spans="1:7">
      <c r="A11" s="39">
        <v>8</v>
      </c>
      <c r="B11" s="40" t="s">
        <v>1714</v>
      </c>
      <c r="C11" s="40">
        <v>1.89</v>
      </c>
      <c r="D11" s="42" t="s">
        <v>1699</v>
      </c>
      <c r="E11" s="43" t="s">
        <v>1715</v>
      </c>
      <c r="F11" s="43"/>
      <c r="G11" s="44"/>
    </row>
    <row r="12" customHeight="1" spans="1:7">
      <c r="A12" s="39">
        <v>9</v>
      </c>
      <c r="B12" s="40" t="s">
        <v>1716</v>
      </c>
      <c r="C12" s="40">
        <v>3.71</v>
      </c>
      <c r="D12" s="42" t="s">
        <v>1699</v>
      </c>
      <c r="E12" s="43" t="s">
        <v>1717</v>
      </c>
      <c r="F12" s="43" t="s">
        <v>1718</v>
      </c>
      <c r="G12" s="44"/>
    </row>
    <row r="13" customHeight="1" spans="1:7">
      <c r="A13" s="39">
        <v>10</v>
      </c>
      <c r="B13" s="40" t="s">
        <v>1719</v>
      </c>
      <c r="C13" s="40">
        <v>4.81</v>
      </c>
      <c r="D13" s="42" t="s">
        <v>1699</v>
      </c>
      <c r="E13" s="43" t="s">
        <v>1720</v>
      </c>
      <c r="F13" s="43" t="s">
        <v>1721</v>
      </c>
      <c r="G13" s="44"/>
    </row>
    <row r="14" customHeight="1" spans="1:7">
      <c r="A14" s="39">
        <v>11</v>
      </c>
      <c r="B14" s="40" t="s">
        <v>1722</v>
      </c>
      <c r="C14" s="40">
        <v>4.44</v>
      </c>
      <c r="D14" s="42" t="s">
        <v>1699</v>
      </c>
      <c r="E14" s="43" t="s">
        <v>1723</v>
      </c>
      <c r="F14" s="43" t="s">
        <v>1724</v>
      </c>
      <c r="G14" s="44"/>
    </row>
    <row r="15" customHeight="1" spans="1:7">
      <c r="A15" s="39">
        <v>12</v>
      </c>
      <c r="B15" s="40" t="s">
        <v>1725</v>
      </c>
      <c r="C15" s="40">
        <v>2.83</v>
      </c>
      <c r="D15" s="42" t="s">
        <v>1699</v>
      </c>
      <c r="E15" s="43" t="s">
        <v>1726</v>
      </c>
      <c r="F15" s="43" t="s">
        <v>1727</v>
      </c>
      <c r="G15" s="44"/>
    </row>
    <row r="16" customHeight="1" spans="1:7">
      <c r="A16" s="39">
        <v>13</v>
      </c>
      <c r="B16" s="40" t="s">
        <v>1728</v>
      </c>
      <c r="C16" s="40">
        <v>6.88</v>
      </c>
      <c r="D16" s="42" t="s">
        <v>1699</v>
      </c>
      <c r="E16" s="40" t="s">
        <v>1729</v>
      </c>
      <c r="F16" s="40" t="s">
        <v>1730</v>
      </c>
      <c r="G16" s="45"/>
    </row>
    <row r="17" customHeight="1" spans="1:7">
      <c r="A17" s="39">
        <v>14</v>
      </c>
      <c r="B17" s="40" t="s">
        <v>1731</v>
      </c>
      <c r="C17" s="40">
        <v>5.83</v>
      </c>
      <c r="D17" s="42" t="s">
        <v>1699</v>
      </c>
      <c r="E17" s="40" t="s">
        <v>1732</v>
      </c>
      <c r="F17" s="40"/>
      <c r="G17" s="45"/>
    </row>
    <row r="18" customHeight="1" spans="1:7">
      <c r="A18" s="39">
        <v>15</v>
      </c>
      <c r="B18" s="40" t="s">
        <v>1733</v>
      </c>
      <c r="C18" s="40">
        <v>7.56</v>
      </c>
      <c r="D18" s="42" t="s">
        <v>1699</v>
      </c>
      <c r="E18" s="40" t="s">
        <v>1734</v>
      </c>
      <c r="F18" s="40" t="s">
        <v>1735</v>
      </c>
      <c r="G18" s="45"/>
    </row>
    <row r="19" customHeight="1" spans="1:7">
      <c r="A19" s="39">
        <v>16</v>
      </c>
      <c r="B19" s="40" t="s">
        <v>1736</v>
      </c>
      <c r="C19" s="40">
        <v>2.99</v>
      </c>
      <c r="D19" s="42" t="s">
        <v>1699</v>
      </c>
      <c r="E19" s="40"/>
      <c r="F19" s="40"/>
      <c r="G19" s="45"/>
    </row>
    <row r="20" customHeight="1" spans="1:7">
      <c r="A20" s="39">
        <v>17</v>
      </c>
      <c r="B20" s="40" t="s">
        <v>1737</v>
      </c>
      <c r="C20" s="46">
        <v>2.2</v>
      </c>
      <c r="D20" s="42" t="s">
        <v>1699</v>
      </c>
      <c r="E20" s="40" t="s">
        <v>1738</v>
      </c>
      <c r="F20" s="40" t="s">
        <v>1739</v>
      </c>
      <c r="G20" s="45"/>
    </row>
    <row r="21" customHeight="1" spans="1:7">
      <c r="A21" s="39">
        <v>18</v>
      </c>
      <c r="B21" s="40" t="s">
        <v>1740</v>
      </c>
      <c r="C21" s="40">
        <v>6.73</v>
      </c>
      <c r="D21" s="42" t="s">
        <v>1699</v>
      </c>
      <c r="E21" s="40" t="s">
        <v>1741</v>
      </c>
      <c r="F21" s="40" t="s">
        <v>1742</v>
      </c>
      <c r="G21" s="45"/>
    </row>
    <row r="22" customHeight="1" spans="1:7">
      <c r="A22" s="39">
        <v>19</v>
      </c>
      <c r="B22" s="40" t="s">
        <v>1743</v>
      </c>
      <c r="C22" s="46">
        <v>5.8</v>
      </c>
      <c r="D22" s="42" t="s">
        <v>1699</v>
      </c>
      <c r="E22" s="40" t="s">
        <v>1744</v>
      </c>
      <c r="F22" s="40" t="s">
        <v>1745</v>
      </c>
      <c r="G22" s="45"/>
    </row>
    <row r="23" customHeight="1" spans="1:7">
      <c r="A23" s="39">
        <v>20</v>
      </c>
      <c r="B23" s="40" t="s">
        <v>1746</v>
      </c>
      <c r="C23" s="40">
        <v>5.77</v>
      </c>
      <c r="D23" s="42" t="s">
        <v>1699</v>
      </c>
      <c r="E23" s="40" t="s">
        <v>1747</v>
      </c>
      <c r="F23" s="40"/>
      <c r="G23" s="45"/>
    </row>
    <row r="24" customHeight="1" spans="1:7">
      <c r="A24" s="39">
        <v>21</v>
      </c>
      <c r="B24" s="40" t="s">
        <v>1748</v>
      </c>
      <c r="C24" s="40">
        <v>2.15</v>
      </c>
      <c r="D24" s="42" t="s">
        <v>1699</v>
      </c>
      <c r="E24" s="40" t="s">
        <v>1749</v>
      </c>
      <c r="F24" s="40" t="s">
        <v>1750</v>
      </c>
      <c r="G24" s="45"/>
    </row>
    <row r="25" customHeight="1" spans="1:7">
      <c r="A25" s="39">
        <v>22</v>
      </c>
      <c r="B25" s="40" t="s">
        <v>1751</v>
      </c>
      <c r="C25" s="40">
        <v>2.87</v>
      </c>
      <c r="D25" s="42" t="s">
        <v>1699</v>
      </c>
      <c r="E25" s="40" t="s">
        <v>1752</v>
      </c>
      <c r="F25" s="40"/>
      <c r="G25" s="45"/>
    </row>
    <row r="26" customHeight="1" spans="1:7">
      <c r="A26" s="39">
        <v>23</v>
      </c>
      <c r="B26" s="40" t="s">
        <v>1753</v>
      </c>
      <c r="C26" s="40">
        <v>5.72</v>
      </c>
      <c r="D26" s="42" t="s">
        <v>1699</v>
      </c>
      <c r="E26" s="40" t="s">
        <v>1754</v>
      </c>
      <c r="F26" s="40" t="s">
        <v>1755</v>
      </c>
      <c r="G26" s="45"/>
    </row>
    <row r="27" customHeight="1" spans="1:7">
      <c r="A27" s="39">
        <v>24</v>
      </c>
      <c r="B27" s="40" t="s">
        <v>1756</v>
      </c>
      <c r="C27" s="40">
        <v>6.79</v>
      </c>
      <c r="D27" s="42" t="s">
        <v>1699</v>
      </c>
      <c r="E27" s="40" t="s">
        <v>1757</v>
      </c>
      <c r="F27" s="40" t="s">
        <v>1758</v>
      </c>
      <c r="G27" s="45"/>
    </row>
    <row r="28" customHeight="1" spans="1:7">
      <c r="A28" s="39">
        <v>25</v>
      </c>
      <c r="B28" s="40" t="s">
        <v>1759</v>
      </c>
      <c r="C28" s="40">
        <v>5.13</v>
      </c>
      <c r="D28" s="42" t="s">
        <v>1699</v>
      </c>
      <c r="E28" s="40" t="s">
        <v>1760</v>
      </c>
      <c r="F28" s="40" t="s">
        <v>1761</v>
      </c>
      <c r="G28" s="45"/>
    </row>
    <row r="29" customHeight="1" spans="1:7">
      <c r="A29" s="39">
        <v>26</v>
      </c>
      <c r="B29" s="40" t="s">
        <v>1762</v>
      </c>
      <c r="C29" s="46">
        <v>3.2</v>
      </c>
      <c r="D29" s="42" t="s">
        <v>1699</v>
      </c>
      <c r="E29" s="40" t="s">
        <v>1763</v>
      </c>
      <c r="F29" s="40" t="s">
        <v>1764</v>
      </c>
      <c r="G29" s="45"/>
    </row>
    <row r="30" customHeight="1" spans="1:7">
      <c r="A30" s="39">
        <v>27</v>
      </c>
      <c r="B30" s="40" t="s">
        <v>1765</v>
      </c>
      <c r="C30" s="46">
        <v>4.5</v>
      </c>
      <c r="D30" s="42" t="s">
        <v>1699</v>
      </c>
      <c r="E30" s="40" t="s">
        <v>1766</v>
      </c>
      <c r="F30" s="40" t="s">
        <v>1767</v>
      </c>
      <c r="G30" s="45"/>
    </row>
    <row r="31" customHeight="1" spans="1:7">
      <c r="A31" s="39">
        <v>28</v>
      </c>
      <c r="B31" s="40" t="s">
        <v>1768</v>
      </c>
      <c r="C31" s="46">
        <v>5.8</v>
      </c>
      <c r="D31" s="42" t="s">
        <v>1699</v>
      </c>
      <c r="E31" s="40" t="s">
        <v>1769</v>
      </c>
      <c r="F31" s="40" t="s">
        <v>1770</v>
      </c>
      <c r="G31" s="45"/>
    </row>
    <row r="32" customHeight="1" spans="1:7">
      <c r="A32" s="39">
        <v>29</v>
      </c>
      <c r="B32" s="40" t="s">
        <v>1771</v>
      </c>
      <c r="C32" s="40">
        <v>6.31</v>
      </c>
      <c r="D32" s="42" t="s">
        <v>1699</v>
      </c>
      <c r="E32" s="40" t="s">
        <v>1772</v>
      </c>
      <c r="F32" s="40" t="s">
        <v>1773</v>
      </c>
      <c r="G32" s="45"/>
    </row>
    <row r="33" customHeight="1" spans="1:7">
      <c r="A33" s="39">
        <v>30</v>
      </c>
      <c r="B33" s="40" t="s">
        <v>1774</v>
      </c>
      <c r="C33" s="40">
        <v>4.43</v>
      </c>
      <c r="D33" s="42" t="s">
        <v>1699</v>
      </c>
      <c r="E33" s="40" t="s">
        <v>1775</v>
      </c>
      <c r="F33" s="40" t="s">
        <v>1776</v>
      </c>
      <c r="G33" s="45"/>
    </row>
    <row r="34" customHeight="1" spans="1:7">
      <c r="A34" s="39">
        <v>31</v>
      </c>
      <c r="B34" s="40" t="s">
        <v>1777</v>
      </c>
      <c r="C34" s="40">
        <v>5.04</v>
      </c>
      <c r="D34" s="42" t="s">
        <v>1699</v>
      </c>
      <c r="E34" s="40" t="s">
        <v>1778</v>
      </c>
      <c r="F34" s="40"/>
      <c r="G34" s="45"/>
    </row>
    <row r="35" customHeight="1" spans="1:7">
      <c r="A35" s="39">
        <v>32</v>
      </c>
      <c r="B35" s="40" t="s">
        <v>1779</v>
      </c>
      <c r="C35" s="40">
        <v>5.91</v>
      </c>
      <c r="D35" s="42" t="s">
        <v>1699</v>
      </c>
      <c r="E35" s="40" t="s">
        <v>1780</v>
      </c>
      <c r="F35" s="40" t="s">
        <v>1781</v>
      </c>
      <c r="G35" s="45"/>
    </row>
    <row r="36" customHeight="1" spans="1:7">
      <c r="A36" s="39">
        <v>33</v>
      </c>
      <c r="B36" s="40" t="s">
        <v>1782</v>
      </c>
      <c r="C36" s="40">
        <v>4.04</v>
      </c>
      <c r="D36" s="42" t="s">
        <v>1699</v>
      </c>
      <c r="E36" s="40" t="s">
        <v>1783</v>
      </c>
      <c r="F36" s="40" t="s">
        <v>1784</v>
      </c>
      <c r="G36" s="45"/>
    </row>
    <row r="37" customHeight="1" spans="1:7">
      <c r="A37" s="39">
        <v>34</v>
      </c>
      <c r="B37" s="40" t="s">
        <v>1785</v>
      </c>
      <c r="C37" s="40">
        <v>2.53</v>
      </c>
      <c r="D37" s="42" t="s">
        <v>1699</v>
      </c>
      <c r="E37" s="40" t="s">
        <v>1786</v>
      </c>
      <c r="F37" s="40"/>
      <c r="G37" s="45"/>
    </row>
    <row r="38" customHeight="1" spans="1:7">
      <c r="A38" s="39">
        <v>35</v>
      </c>
      <c r="B38" s="40" t="s">
        <v>1787</v>
      </c>
      <c r="C38" s="40">
        <v>5.12</v>
      </c>
      <c r="D38" s="42" t="s">
        <v>1699</v>
      </c>
      <c r="E38" s="40" t="s">
        <v>1788</v>
      </c>
      <c r="F38" s="40" t="s">
        <v>1789</v>
      </c>
      <c r="G38" s="45"/>
    </row>
    <row r="39" customHeight="1" spans="1:7">
      <c r="A39" s="39">
        <v>36</v>
      </c>
      <c r="B39" s="40" t="s">
        <v>1790</v>
      </c>
      <c r="C39" s="40">
        <v>6.36</v>
      </c>
      <c r="D39" s="42" t="s">
        <v>1699</v>
      </c>
      <c r="E39" s="40" t="s">
        <v>1791</v>
      </c>
      <c r="F39" s="40" t="s">
        <v>1792</v>
      </c>
      <c r="G39" s="45"/>
    </row>
    <row r="40" customHeight="1" spans="1:7">
      <c r="A40" s="39">
        <v>37</v>
      </c>
      <c r="B40" s="40" t="s">
        <v>799</v>
      </c>
      <c r="C40" s="46">
        <v>5.9</v>
      </c>
      <c r="D40" s="42" t="s">
        <v>1699</v>
      </c>
      <c r="E40" s="40" t="s">
        <v>800</v>
      </c>
      <c r="F40" s="40"/>
      <c r="G40" s="45"/>
    </row>
    <row r="41" customHeight="1" spans="1:7">
      <c r="A41" s="39">
        <v>38</v>
      </c>
      <c r="B41" s="40" t="s">
        <v>1793</v>
      </c>
      <c r="C41" s="40">
        <v>2.06</v>
      </c>
      <c r="D41" s="42" t="s">
        <v>1699</v>
      </c>
      <c r="E41" s="40" t="s">
        <v>1794</v>
      </c>
      <c r="F41" s="40" t="s">
        <v>1795</v>
      </c>
      <c r="G41" s="45"/>
    </row>
    <row r="42" customHeight="1" spans="1:7">
      <c r="A42" s="39">
        <v>39</v>
      </c>
      <c r="B42" s="40" t="s">
        <v>1796</v>
      </c>
      <c r="C42" s="40">
        <v>6.07</v>
      </c>
      <c r="D42" s="42" t="s">
        <v>1699</v>
      </c>
      <c r="E42" s="40" t="s">
        <v>1797</v>
      </c>
      <c r="F42" s="40" t="s">
        <v>1798</v>
      </c>
      <c r="G42" s="45"/>
    </row>
    <row r="43" customHeight="1" spans="1:7">
      <c r="A43" s="39">
        <v>40</v>
      </c>
      <c r="B43" s="40" t="s">
        <v>1799</v>
      </c>
      <c r="C43" s="40">
        <v>1.21</v>
      </c>
      <c r="D43" s="42" t="s">
        <v>1699</v>
      </c>
      <c r="E43" s="40" t="s">
        <v>1800</v>
      </c>
      <c r="F43" s="40" t="s">
        <v>1801</v>
      </c>
      <c r="G43" s="45"/>
    </row>
    <row r="44" customHeight="1" spans="1:7">
      <c r="A44" s="39">
        <v>41</v>
      </c>
      <c r="B44" s="40" t="s">
        <v>1802</v>
      </c>
      <c r="C44" s="40">
        <v>3.27</v>
      </c>
      <c r="D44" s="42" t="s">
        <v>1699</v>
      </c>
      <c r="E44" s="40" t="s">
        <v>1803</v>
      </c>
      <c r="F44" s="40" t="s">
        <v>1804</v>
      </c>
      <c r="G44" s="45"/>
    </row>
    <row r="45" customHeight="1" spans="1:7">
      <c r="A45" s="39">
        <v>42</v>
      </c>
      <c r="B45" s="40" t="s">
        <v>1805</v>
      </c>
      <c r="C45" s="40">
        <v>2.75</v>
      </c>
      <c r="D45" s="42" t="s">
        <v>1699</v>
      </c>
      <c r="E45" s="40" t="s">
        <v>1806</v>
      </c>
      <c r="F45" s="40" t="s">
        <v>1807</v>
      </c>
      <c r="G45" s="45"/>
    </row>
    <row r="46" customHeight="1" spans="1:7">
      <c r="A46" s="39">
        <v>43</v>
      </c>
      <c r="B46" s="40" t="s">
        <v>1808</v>
      </c>
      <c r="C46" s="40">
        <v>6.99</v>
      </c>
      <c r="D46" s="42" t="s">
        <v>1699</v>
      </c>
      <c r="E46" s="40" t="s">
        <v>1809</v>
      </c>
      <c r="F46" s="40" t="s">
        <v>1810</v>
      </c>
      <c r="G46" s="45"/>
    </row>
    <row r="47" customHeight="1" spans="1:7">
      <c r="A47" s="39">
        <v>44</v>
      </c>
      <c r="B47" s="40" t="s">
        <v>1811</v>
      </c>
      <c r="C47" s="40">
        <v>3.48</v>
      </c>
      <c r="D47" s="42" t="s">
        <v>1699</v>
      </c>
      <c r="E47" s="40" t="s">
        <v>1812</v>
      </c>
      <c r="F47" s="40" t="s">
        <v>1813</v>
      </c>
      <c r="G47" s="45"/>
    </row>
    <row r="48" customHeight="1" spans="1:7">
      <c r="A48" s="39">
        <v>45</v>
      </c>
      <c r="B48" s="40" t="s">
        <v>1814</v>
      </c>
      <c r="C48" s="40">
        <v>6.51</v>
      </c>
      <c r="D48" s="42" t="s">
        <v>1699</v>
      </c>
      <c r="E48" s="40" t="s">
        <v>1815</v>
      </c>
      <c r="F48" s="40"/>
      <c r="G48" s="45"/>
    </row>
    <row r="49" customHeight="1" spans="1:7">
      <c r="A49" s="39">
        <v>46</v>
      </c>
      <c r="B49" s="40" t="s">
        <v>1816</v>
      </c>
      <c r="C49" s="40">
        <v>6.95</v>
      </c>
      <c r="D49" s="42" t="s">
        <v>1699</v>
      </c>
      <c r="E49" s="40" t="s">
        <v>1817</v>
      </c>
      <c r="F49" s="40" t="s">
        <v>1818</v>
      </c>
      <c r="G49" s="45"/>
    </row>
    <row r="50" customHeight="1" spans="1:7">
      <c r="A50" s="39">
        <v>47</v>
      </c>
      <c r="B50" s="40" t="s">
        <v>1819</v>
      </c>
      <c r="C50" s="40">
        <v>0.39</v>
      </c>
      <c r="D50" s="42" t="s">
        <v>1699</v>
      </c>
      <c r="E50" s="40" t="s">
        <v>1820</v>
      </c>
      <c r="F50" s="40" t="s">
        <v>1821</v>
      </c>
      <c r="G50" s="45"/>
    </row>
    <row r="51" customHeight="1" spans="1:7">
      <c r="A51" s="39">
        <v>48</v>
      </c>
      <c r="B51" s="40" t="s">
        <v>1822</v>
      </c>
      <c r="C51" s="46">
        <v>5.8</v>
      </c>
      <c r="D51" s="42" t="s">
        <v>1699</v>
      </c>
      <c r="E51" s="40" t="s">
        <v>1823</v>
      </c>
      <c r="F51" s="40" t="s">
        <v>1824</v>
      </c>
      <c r="G51" s="45"/>
    </row>
    <row r="52" customHeight="1" spans="1:7">
      <c r="A52" s="39">
        <v>49</v>
      </c>
      <c r="B52" s="40" t="s">
        <v>1825</v>
      </c>
      <c r="C52" s="40">
        <v>6.47</v>
      </c>
      <c r="D52" s="42" t="s">
        <v>1699</v>
      </c>
      <c r="E52" s="40" t="s">
        <v>1826</v>
      </c>
      <c r="F52" s="40" t="s">
        <v>1827</v>
      </c>
      <c r="G52" s="45"/>
    </row>
    <row r="53" customHeight="1" spans="1:7">
      <c r="A53" s="39">
        <v>50</v>
      </c>
      <c r="B53" s="40" t="s">
        <v>1828</v>
      </c>
      <c r="C53" s="40">
        <v>1.58</v>
      </c>
      <c r="D53" s="42" t="s">
        <v>1699</v>
      </c>
      <c r="E53" s="40" t="s">
        <v>1829</v>
      </c>
      <c r="F53" s="40"/>
      <c r="G53" s="45"/>
    </row>
    <row r="54" customHeight="1" spans="1:7">
      <c r="A54" s="39">
        <v>51</v>
      </c>
      <c r="B54" s="40" t="s">
        <v>1830</v>
      </c>
      <c r="C54" s="40">
        <v>5.52</v>
      </c>
      <c r="D54" s="42" t="s">
        <v>1699</v>
      </c>
      <c r="E54" s="40"/>
      <c r="F54" s="40"/>
      <c r="G54" s="45"/>
    </row>
    <row r="55" customHeight="1" spans="1:7">
      <c r="A55" s="39">
        <v>52</v>
      </c>
      <c r="B55" s="40" t="s">
        <v>1831</v>
      </c>
      <c r="C55" s="40">
        <v>4.59</v>
      </c>
      <c r="D55" s="42" t="s">
        <v>1699</v>
      </c>
      <c r="E55" s="40" t="s">
        <v>1832</v>
      </c>
      <c r="F55" s="40"/>
      <c r="G55" s="45"/>
    </row>
    <row r="56" customHeight="1" spans="1:7">
      <c r="A56" s="39">
        <v>53</v>
      </c>
      <c r="B56" s="40" t="s">
        <v>1833</v>
      </c>
      <c r="C56" s="40">
        <v>7.24</v>
      </c>
      <c r="D56" s="42" t="s">
        <v>1699</v>
      </c>
      <c r="E56" s="40" t="s">
        <v>1834</v>
      </c>
      <c r="F56" s="40" t="s">
        <v>1835</v>
      </c>
      <c r="G56" s="45"/>
    </row>
    <row r="57" customHeight="1" spans="1:7">
      <c r="A57" s="39">
        <v>54</v>
      </c>
      <c r="B57" s="40" t="s">
        <v>1836</v>
      </c>
      <c r="C57" s="40">
        <v>4.42</v>
      </c>
      <c r="D57" s="42" t="s">
        <v>1699</v>
      </c>
      <c r="E57" s="40" t="s">
        <v>1837</v>
      </c>
      <c r="F57" s="40" t="s">
        <v>1838</v>
      </c>
      <c r="G57" s="45"/>
    </row>
    <row r="58" customHeight="1" spans="1:7">
      <c r="A58" s="39">
        <v>55</v>
      </c>
      <c r="B58" s="40" t="s">
        <v>1839</v>
      </c>
      <c r="C58" s="40">
        <v>0.39</v>
      </c>
      <c r="D58" s="42" t="s">
        <v>1699</v>
      </c>
      <c r="E58" s="40" t="s">
        <v>1840</v>
      </c>
      <c r="F58" s="40" t="s">
        <v>1841</v>
      </c>
      <c r="G58" s="45"/>
    </row>
    <row r="59" customHeight="1" spans="1:7">
      <c r="A59" s="39">
        <v>56</v>
      </c>
      <c r="B59" s="40" t="s">
        <v>1842</v>
      </c>
      <c r="C59" s="40">
        <v>1.97</v>
      </c>
      <c r="D59" s="42" t="s">
        <v>1699</v>
      </c>
      <c r="E59" s="40" t="s">
        <v>1843</v>
      </c>
      <c r="F59" s="40" t="s">
        <v>1844</v>
      </c>
      <c r="G59" s="45"/>
    </row>
    <row r="60" customHeight="1" spans="1:7">
      <c r="A60" s="39">
        <v>57</v>
      </c>
      <c r="B60" s="40" t="s">
        <v>1845</v>
      </c>
      <c r="C60" s="40">
        <v>13.1</v>
      </c>
      <c r="D60" s="42" t="s">
        <v>1699</v>
      </c>
      <c r="E60" s="40" t="s">
        <v>1846</v>
      </c>
      <c r="F60" s="40" t="s">
        <v>1847</v>
      </c>
      <c r="G60" s="45"/>
    </row>
    <row r="61" customHeight="1" spans="1:7">
      <c r="A61" s="39">
        <v>58</v>
      </c>
      <c r="B61" s="40" t="s">
        <v>1848</v>
      </c>
      <c r="C61" s="40">
        <v>4.22</v>
      </c>
      <c r="D61" s="42" t="s">
        <v>1699</v>
      </c>
      <c r="E61" s="40" t="s">
        <v>1849</v>
      </c>
      <c r="F61" s="40" t="s">
        <v>1850</v>
      </c>
      <c r="G61" s="45"/>
    </row>
    <row r="62" customHeight="1" spans="1:7">
      <c r="A62" s="39">
        <v>59</v>
      </c>
      <c r="B62" s="40" t="s">
        <v>1851</v>
      </c>
      <c r="C62" s="40">
        <v>6.58</v>
      </c>
      <c r="D62" s="42" t="s">
        <v>1699</v>
      </c>
      <c r="E62" s="40" t="s">
        <v>1852</v>
      </c>
      <c r="F62" s="40" t="s">
        <v>1853</v>
      </c>
      <c r="G62" s="45"/>
    </row>
    <row r="63" customHeight="1" spans="1:7">
      <c r="A63" s="39">
        <v>60</v>
      </c>
      <c r="B63" s="40" t="s">
        <v>1854</v>
      </c>
      <c r="C63" s="40">
        <v>4.29</v>
      </c>
      <c r="D63" s="42" t="s">
        <v>1699</v>
      </c>
      <c r="E63" s="40" t="s">
        <v>1855</v>
      </c>
      <c r="F63" s="40" t="s">
        <v>1856</v>
      </c>
      <c r="G63" s="45"/>
    </row>
    <row r="64" customHeight="1" spans="1:7">
      <c r="A64" s="39">
        <v>61</v>
      </c>
      <c r="B64" s="40" t="s">
        <v>1857</v>
      </c>
      <c r="C64" s="40">
        <v>1.05</v>
      </c>
      <c r="D64" s="42" t="s">
        <v>1699</v>
      </c>
      <c r="E64" s="40" t="s">
        <v>1858</v>
      </c>
      <c r="F64" s="40" t="s">
        <v>1859</v>
      </c>
      <c r="G64" s="45"/>
    </row>
    <row r="65" customHeight="1" spans="1:7">
      <c r="A65" s="39">
        <v>62</v>
      </c>
      <c r="B65" s="40" t="s">
        <v>1860</v>
      </c>
      <c r="C65" s="40">
        <v>6.96</v>
      </c>
      <c r="D65" s="42" t="s">
        <v>1699</v>
      </c>
      <c r="E65" s="40" t="s">
        <v>1861</v>
      </c>
      <c r="F65" s="40"/>
      <c r="G65" s="45"/>
    </row>
    <row r="66" customHeight="1" spans="1:7">
      <c r="A66" s="39">
        <v>63</v>
      </c>
      <c r="B66" s="40" t="s">
        <v>1862</v>
      </c>
      <c r="C66" s="40">
        <v>1.26</v>
      </c>
      <c r="D66" s="42" t="s">
        <v>1699</v>
      </c>
      <c r="E66" s="40" t="s">
        <v>1863</v>
      </c>
      <c r="F66" s="40" t="s">
        <v>1864</v>
      </c>
      <c r="G66" s="45"/>
    </row>
    <row r="67" customHeight="1" spans="1:7">
      <c r="A67" s="39">
        <v>64</v>
      </c>
      <c r="B67" s="40" t="s">
        <v>1865</v>
      </c>
      <c r="C67" s="40">
        <v>3.72</v>
      </c>
      <c r="D67" s="42" t="s">
        <v>1699</v>
      </c>
      <c r="E67" s="40" t="s">
        <v>1866</v>
      </c>
      <c r="F67" s="40" t="s">
        <v>1867</v>
      </c>
      <c r="G67" s="45"/>
    </row>
    <row r="68" customHeight="1" spans="1:7">
      <c r="A68" s="39">
        <v>65</v>
      </c>
      <c r="B68" s="40" t="s">
        <v>1868</v>
      </c>
      <c r="C68" s="40">
        <v>3.17</v>
      </c>
      <c r="D68" s="42" t="s">
        <v>1699</v>
      </c>
      <c r="E68" s="40" t="s">
        <v>1869</v>
      </c>
      <c r="F68" s="40" t="s">
        <v>1870</v>
      </c>
      <c r="G68" s="45"/>
    </row>
    <row r="69" customHeight="1" spans="1:7">
      <c r="A69" s="39">
        <v>66</v>
      </c>
      <c r="B69" s="40" t="s">
        <v>1449</v>
      </c>
      <c r="C69" s="40">
        <v>3.46</v>
      </c>
      <c r="D69" s="42" t="s">
        <v>1699</v>
      </c>
      <c r="E69" s="40" t="s">
        <v>1871</v>
      </c>
      <c r="F69" s="40"/>
      <c r="G69" s="45"/>
    </row>
    <row r="70" customHeight="1" spans="1:7">
      <c r="A70" s="39">
        <v>67</v>
      </c>
      <c r="B70" s="40" t="s">
        <v>1872</v>
      </c>
      <c r="C70" s="40">
        <v>4.49</v>
      </c>
      <c r="D70" s="42" t="s">
        <v>1699</v>
      </c>
      <c r="E70" s="40" t="s">
        <v>1873</v>
      </c>
      <c r="F70" s="40" t="s">
        <v>1874</v>
      </c>
      <c r="G70" s="45"/>
    </row>
    <row r="71" customHeight="1" spans="1:7">
      <c r="A71" s="39">
        <v>68</v>
      </c>
      <c r="B71" s="40" t="s">
        <v>1875</v>
      </c>
      <c r="C71" s="40">
        <v>4.75</v>
      </c>
      <c r="D71" s="42" t="s">
        <v>1699</v>
      </c>
      <c r="E71" s="40" t="s">
        <v>1876</v>
      </c>
      <c r="F71" s="40" t="s">
        <v>1877</v>
      </c>
      <c r="G71" s="45"/>
    </row>
    <row r="72" customHeight="1" spans="1:7">
      <c r="A72" s="39">
        <v>69</v>
      </c>
      <c r="B72" s="40" t="s">
        <v>1878</v>
      </c>
      <c r="C72" s="40">
        <v>5.46</v>
      </c>
      <c r="D72" s="42" t="s">
        <v>1699</v>
      </c>
      <c r="E72" s="40" t="s">
        <v>1879</v>
      </c>
      <c r="F72" s="40" t="s">
        <v>1880</v>
      </c>
      <c r="G72" s="45"/>
    </row>
    <row r="73" customHeight="1" spans="1:7">
      <c r="A73" s="39">
        <v>70</v>
      </c>
      <c r="B73" s="40" t="s">
        <v>1881</v>
      </c>
      <c r="C73" s="46">
        <v>1</v>
      </c>
      <c r="D73" s="42" t="s">
        <v>1699</v>
      </c>
      <c r="E73" s="40" t="s">
        <v>1882</v>
      </c>
      <c r="F73" s="40" t="s">
        <v>1883</v>
      </c>
      <c r="G73" s="45"/>
    </row>
    <row r="74" customHeight="1" spans="1:7">
      <c r="A74" s="39">
        <v>71</v>
      </c>
      <c r="B74" s="40" t="s">
        <v>1884</v>
      </c>
      <c r="C74" s="40">
        <v>3.56</v>
      </c>
      <c r="D74" s="42" t="s">
        <v>1699</v>
      </c>
      <c r="E74" s="40" t="s">
        <v>1885</v>
      </c>
      <c r="F74" s="40"/>
      <c r="G74" s="45"/>
    </row>
    <row r="75" customHeight="1" spans="1:7">
      <c r="A75" s="39">
        <v>72</v>
      </c>
      <c r="B75" s="40" t="s">
        <v>1886</v>
      </c>
      <c r="C75" s="40">
        <v>3.35</v>
      </c>
      <c r="D75" s="42" t="s">
        <v>1699</v>
      </c>
      <c r="E75" s="40" t="s">
        <v>1887</v>
      </c>
      <c r="F75" s="40" t="s">
        <v>1888</v>
      </c>
      <c r="G75" s="45"/>
    </row>
    <row r="76" customHeight="1" spans="1:7">
      <c r="A76" s="39">
        <v>73</v>
      </c>
      <c r="B76" s="40" t="s">
        <v>1889</v>
      </c>
      <c r="C76" s="40">
        <v>4.58</v>
      </c>
      <c r="D76" s="42" t="s">
        <v>1699</v>
      </c>
      <c r="E76" s="40" t="s">
        <v>1890</v>
      </c>
      <c r="F76" s="40"/>
      <c r="G76" s="45"/>
    </row>
    <row r="77" customHeight="1" spans="1:7">
      <c r="A77" s="39">
        <v>74</v>
      </c>
      <c r="B77" s="40" t="s">
        <v>1891</v>
      </c>
      <c r="C77" s="40">
        <v>3.35</v>
      </c>
      <c r="D77" s="42" t="s">
        <v>1699</v>
      </c>
      <c r="E77" s="40" t="s">
        <v>1892</v>
      </c>
      <c r="F77" s="40" t="s">
        <v>1893</v>
      </c>
      <c r="G77" s="45"/>
    </row>
    <row r="78" customHeight="1" spans="1:7">
      <c r="A78" s="39">
        <v>75</v>
      </c>
      <c r="B78" s="40" t="s">
        <v>1894</v>
      </c>
      <c r="C78" s="40">
        <v>2.75</v>
      </c>
      <c r="D78" s="42" t="s">
        <v>1699</v>
      </c>
      <c r="E78" s="40" t="s">
        <v>1895</v>
      </c>
      <c r="F78" s="40"/>
      <c r="G78" s="45"/>
    </row>
    <row r="79" customHeight="1" spans="1:7">
      <c r="A79" s="39">
        <v>76</v>
      </c>
      <c r="B79" s="40" t="s">
        <v>1896</v>
      </c>
      <c r="C79" s="40">
        <v>2.77</v>
      </c>
      <c r="D79" s="42" t="s">
        <v>1699</v>
      </c>
      <c r="E79" s="40" t="s">
        <v>1897</v>
      </c>
      <c r="F79" s="40" t="s">
        <v>1898</v>
      </c>
      <c r="G79" s="45"/>
    </row>
    <row r="80" customHeight="1" spans="1:7">
      <c r="A80" s="39">
        <v>77</v>
      </c>
      <c r="B80" s="40" t="s">
        <v>1899</v>
      </c>
      <c r="C80" s="46">
        <v>3</v>
      </c>
      <c r="D80" s="42" t="s">
        <v>1699</v>
      </c>
      <c r="E80" s="40" t="s">
        <v>1900</v>
      </c>
      <c r="F80" s="40" t="s">
        <v>1901</v>
      </c>
      <c r="G80" s="45"/>
    </row>
    <row r="81" customHeight="1" spans="1:7">
      <c r="A81" s="39">
        <v>78</v>
      </c>
      <c r="B81" s="40" t="s">
        <v>1902</v>
      </c>
      <c r="C81" s="40">
        <v>2.25</v>
      </c>
      <c r="D81" s="42" t="s">
        <v>1699</v>
      </c>
      <c r="E81" s="40" t="s">
        <v>1903</v>
      </c>
      <c r="F81" s="40"/>
      <c r="G81" s="45"/>
    </row>
    <row r="82" customHeight="1" spans="1:7">
      <c r="A82" s="39">
        <v>79</v>
      </c>
      <c r="B82" s="40" t="s">
        <v>1904</v>
      </c>
      <c r="C82" s="40">
        <v>0.99</v>
      </c>
      <c r="D82" s="42" t="s">
        <v>1699</v>
      </c>
      <c r="E82" s="40"/>
      <c r="F82" s="40"/>
      <c r="G82" s="45"/>
    </row>
    <row r="83" customHeight="1" spans="1:7">
      <c r="A83" s="39">
        <v>80</v>
      </c>
      <c r="B83" s="40" t="s">
        <v>1905</v>
      </c>
      <c r="C83" s="40">
        <v>3.58</v>
      </c>
      <c r="D83" s="42" t="s">
        <v>1699</v>
      </c>
      <c r="E83" s="40" t="s">
        <v>1906</v>
      </c>
      <c r="F83" s="40" t="s">
        <v>1907</v>
      </c>
      <c r="G83" s="45"/>
    </row>
    <row r="84" customHeight="1" spans="1:7">
      <c r="A84" s="39">
        <v>81</v>
      </c>
      <c r="B84" s="40" t="s">
        <v>1908</v>
      </c>
      <c r="C84" s="40">
        <v>1.54</v>
      </c>
      <c r="D84" s="42" t="s">
        <v>1699</v>
      </c>
      <c r="E84" s="40" t="s">
        <v>1909</v>
      </c>
      <c r="F84" s="40" t="s">
        <v>1910</v>
      </c>
      <c r="G84" s="45"/>
    </row>
    <row r="85" customHeight="1" spans="1:7">
      <c r="A85" s="39">
        <v>82</v>
      </c>
      <c r="B85" s="40" t="s">
        <v>1911</v>
      </c>
      <c r="C85" s="47">
        <v>2.33</v>
      </c>
      <c r="D85" s="42" t="s">
        <v>1699</v>
      </c>
      <c r="E85" s="40" t="s">
        <v>1912</v>
      </c>
      <c r="F85" s="40"/>
      <c r="G85" s="45"/>
    </row>
    <row r="86" customHeight="1" spans="1:7">
      <c r="A86" s="39">
        <v>83</v>
      </c>
      <c r="B86" s="40" t="s">
        <v>1913</v>
      </c>
      <c r="C86" s="47">
        <v>2.3</v>
      </c>
      <c r="D86" s="42" t="s">
        <v>1699</v>
      </c>
      <c r="E86" s="40" t="s">
        <v>1914</v>
      </c>
      <c r="F86" s="40" t="s">
        <v>1915</v>
      </c>
      <c r="G86" s="45"/>
    </row>
    <row r="87" customHeight="1" spans="1:7">
      <c r="A87" s="39">
        <v>84</v>
      </c>
      <c r="B87" s="40" t="s">
        <v>1916</v>
      </c>
      <c r="C87" s="47">
        <v>5.44</v>
      </c>
      <c r="D87" s="42" t="s">
        <v>1699</v>
      </c>
      <c r="E87" s="40" t="s">
        <v>1917</v>
      </c>
      <c r="F87" s="40"/>
      <c r="G87" s="45"/>
    </row>
    <row r="88" customHeight="1" spans="1:7">
      <c r="A88" s="39">
        <v>85</v>
      </c>
      <c r="B88" s="40" t="s">
        <v>1918</v>
      </c>
      <c r="C88" s="47">
        <v>2.18</v>
      </c>
      <c r="D88" s="42" t="s">
        <v>1699</v>
      </c>
      <c r="E88" s="40" t="s">
        <v>1919</v>
      </c>
      <c r="F88" s="40"/>
      <c r="G88" s="45"/>
    </row>
    <row r="89" customHeight="1" spans="1:7">
      <c r="A89" s="39">
        <v>86</v>
      </c>
      <c r="B89" s="40" t="s">
        <v>1920</v>
      </c>
      <c r="C89" s="47">
        <v>2.4</v>
      </c>
      <c r="D89" s="42" t="s">
        <v>1699</v>
      </c>
      <c r="E89" s="40" t="s">
        <v>1921</v>
      </c>
      <c r="F89" s="40" t="s">
        <v>1922</v>
      </c>
      <c r="G89" s="45"/>
    </row>
    <row r="90" customHeight="1" spans="1:7">
      <c r="A90" s="39">
        <v>87</v>
      </c>
      <c r="B90" s="40" t="s">
        <v>1923</v>
      </c>
      <c r="C90" s="47">
        <v>2.63</v>
      </c>
      <c r="D90" s="42" t="s">
        <v>1699</v>
      </c>
      <c r="E90" s="40" t="s">
        <v>1924</v>
      </c>
      <c r="F90" s="40" t="s">
        <v>1925</v>
      </c>
      <c r="G90" s="45"/>
    </row>
    <row r="91" customHeight="1" spans="1:7">
      <c r="A91" s="39">
        <v>88</v>
      </c>
      <c r="B91" s="40" t="s">
        <v>1926</v>
      </c>
      <c r="C91" s="47">
        <v>8.67</v>
      </c>
      <c r="D91" s="42" t="s">
        <v>1699</v>
      </c>
      <c r="E91" s="40" t="s">
        <v>1927</v>
      </c>
      <c r="F91" s="40" t="s">
        <v>1928</v>
      </c>
      <c r="G91" s="45"/>
    </row>
    <row r="92" customHeight="1" spans="1:7">
      <c r="A92" s="39">
        <v>89</v>
      </c>
      <c r="B92" s="40" t="s">
        <v>1929</v>
      </c>
      <c r="C92" s="47">
        <v>8.54</v>
      </c>
      <c r="D92" s="42" t="s">
        <v>1699</v>
      </c>
      <c r="E92" s="40" t="s">
        <v>1930</v>
      </c>
      <c r="F92" s="40"/>
      <c r="G92" s="45"/>
    </row>
    <row r="93" customHeight="1" spans="1:7">
      <c r="A93" s="39">
        <v>90</v>
      </c>
      <c r="B93" s="40" t="s">
        <v>1931</v>
      </c>
      <c r="C93" s="47">
        <v>2.12</v>
      </c>
      <c r="D93" s="42" t="s">
        <v>1699</v>
      </c>
      <c r="E93" s="40" t="s">
        <v>1932</v>
      </c>
      <c r="F93" s="40" t="s">
        <v>1933</v>
      </c>
      <c r="G93" s="45"/>
    </row>
    <row r="94" customHeight="1" spans="1:7">
      <c r="A94" s="39">
        <v>91</v>
      </c>
      <c r="B94" s="40" t="s">
        <v>1934</v>
      </c>
      <c r="C94" s="47">
        <v>4.96</v>
      </c>
      <c r="D94" s="42" t="s">
        <v>1699</v>
      </c>
      <c r="E94" s="40" t="s">
        <v>1935</v>
      </c>
      <c r="F94" s="40" t="s">
        <v>1936</v>
      </c>
      <c r="G94" s="45"/>
    </row>
    <row r="95" customHeight="1" spans="1:7">
      <c r="A95" s="39">
        <v>92</v>
      </c>
      <c r="B95" s="40" t="s">
        <v>1937</v>
      </c>
      <c r="C95" s="47">
        <v>4.2</v>
      </c>
      <c r="D95" s="42" t="s">
        <v>1699</v>
      </c>
      <c r="E95" s="40" t="s">
        <v>1938</v>
      </c>
      <c r="F95" s="40" t="s">
        <v>1939</v>
      </c>
      <c r="G95" s="45"/>
    </row>
    <row r="96" customHeight="1" spans="1:7">
      <c r="A96" s="39">
        <v>93</v>
      </c>
      <c r="B96" s="40" t="s">
        <v>1940</v>
      </c>
      <c r="C96" s="47">
        <v>3.11</v>
      </c>
      <c r="D96" s="42" t="s">
        <v>1699</v>
      </c>
      <c r="E96" s="40" t="s">
        <v>1941</v>
      </c>
      <c r="F96" s="40"/>
      <c r="G96" s="45"/>
    </row>
    <row r="97" customHeight="1" spans="1:7">
      <c r="A97" s="39">
        <v>94</v>
      </c>
      <c r="B97" s="40" t="s">
        <v>1942</v>
      </c>
      <c r="C97" s="47">
        <v>2.7</v>
      </c>
      <c r="D97" s="42" t="s">
        <v>1699</v>
      </c>
      <c r="E97" s="40" t="s">
        <v>1943</v>
      </c>
      <c r="F97" s="40"/>
      <c r="G97" s="45"/>
    </row>
    <row r="98" customHeight="1" spans="1:7">
      <c r="A98" s="39">
        <v>95</v>
      </c>
      <c r="B98" s="40" t="s">
        <v>1944</v>
      </c>
      <c r="C98" s="47">
        <v>3.12</v>
      </c>
      <c r="D98" s="42" t="s">
        <v>1699</v>
      </c>
      <c r="E98" s="40" t="s">
        <v>1945</v>
      </c>
      <c r="F98" s="40" t="s">
        <v>1946</v>
      </c>
      <c r="G98" s="45"/>
    </row>
    <row r="99" customHeight="1" spans="1:7">
      <c r="A99" s="39">
        <v>96</v>
      </c>
      <c r="B99" s="40" t="s">
        <v>1947</v>
      </c>
      <c r="C99" s="47">
        <v>2.98</v>
      </c>
      <c r="D99" s="42" t="s">
        <v>1699</v>
      </c>
      <c r="E99" s="40"/>
      <c r="F99" s="40"/>
      <c r="G99" s="45"/>
    </row>
    <row r="100" customHeight="1" spans="1:7">
      <c r="A100" s="39">
        <v>97</v>
      </c>
      <c r="B100" s="40" t="s">
        <v>1948</v>
      </c>
      <c r="C100" s="47">
        <v>2.25</v>
      </c>
      <c r="D100" s="42" t="s">
        <v>1699</v>
      </c>
      <c r="E100" s="40"/>
      <c r="F100" s="40"/>
      <c r="G100" s="45"/>
    </row>
    <row r="101" customHeight="1" spans="1:7">
      <c r="A101" s="39">
        <v>98</v>
      </c>
      <c r="B101" s="40" t="s">
        <v>1949</v>
      </c>
      <c r="C101" s="47">
        <v>6.72</v>
      </c>
      <c r="D101" s="42" t="s">
        <v>1699</v>
      </c>
      <c r="E101" s="40" t="s">
        <v>1950</v>
      </c>
      <c r="F101" s="40" t="s">
        <v>1951</v>
      </c>
      <c r="G101" s="45"/>
    </row>
    <row r="102" customHeight="1" spans="1:7">
      <c r="A102" s="39">
        <v>99</v>
      </c>
      <c r="B102" s="40" t="s">
        <v>1952</v>
      </c>
      <c r="C102" s="47">
        <v>0.99</v>
      </c>
      <c r="D102" s="42" t="s">
        <v>1699</v>
      </c>
      <c r="E102" s="40" t="s">
        <v>1953</v>
      </c>
      <c r="F102" s="40" t="s">
        <v>1954</v>
      </c>
      <c r="G102" s="45"/>
    </row>
    <row r="103" customHeight="1" spans="1:7">
      <c r="A103" s="39">
        <v>100</v>
      </c>
      <c r="B103" s="40" t="s">
        <v>1955</v>
      </c>
      <c r="C103" s="47">
        <v>3.02</v>
      </c>
      <c r="D103" s="42" t="s">
        <v>1699</v>
      </c>
      <c r="E103" s="40" t="s">
        <v>1956</v>
      </c>
      <c r="F103" s="40" t="s">
        <v>1957</v>
      </c>
      <c r="G103" s="45"/>
    </row>
    <row r="104" customHeight="1" spans="1:7">
      <c r="A104" s="39">
        <v>101</v>
      </c>
      <c r="B104" s="40" t="s">
        <v>1958</v>
      </c>
      <c r="C104" s="47">
        <v>6.07</v>
      </c>
      <c r="D104" s="42" t="s">
        <v>1699</v>
      </c>
      <c r="E104" s="40" t="s">
        <v>1959</v>
      </c>
      <c r="F104" s="40" t="s">
        <v>1960</v>
      </c>
      <c r="G104" s="45"/>
    </row>
    <row r="105" customHeight="1" spans="1:7">
      <c r="A105" s="39">
        <v>102</v>
      </c>
      <c r="B105" s="40" t="s">
        <v>1961</v>
      </c>
      <c r="C105" s="47">
        <v>6.38</v>
      </c>
      <c r="D105" s="42" t="s">
        <v>1699</v>
      </c>
      <c r="E105" s="40" t="s">
        <v>1962</v>
      </c>
      <c r="F105" s="40" t="s">
        <v>1963</v>
      </c>
      <c r="G105" s="45"/>
    </row>
    <row r="106" customHeight="1" spans="1:7">
      <c r="A106" s="39">
        <v>103</v>
      </c>
      <c r="B106" s="40" t="s">
        <v>1964</v>
      </c>
      <c r="C106" s="47">
        <v>8.16</v>
      </c>
      <c r="D106" s="42" t="s">
        <v>1699</v>
      </c>
      <c r="E106" s="40" t="s">
        <v>1965</v>
      </c>
      <c r="F106" s="40" t="s">
        <v>1966</v>
      </c>
      <c r="G106" s="45"/>
    </row>
    <row r="107" customHeight="1" spans="1:7">
      <c r="A107" s="39">
        <v>104</v>
      </c>
      <c r="B107" s="40" t="s">
        <v>1967</v>
      </c>
      <c r="C107" s="47">
        <v>1.68</v>
      </c>
      <c r="D107" s="42" t="s">
        <v>1699</v>
      </c>
      <c r="E107" s="40" t="s">
        <v>1968</v>
      </c>
      <c r="F107" s="40" t="s">
        <v>1969</v>
      </c>
      <c r="G107" s="45"/>
    </row>
    <row r="108" customHeight="1" spans="1:7">
      <c r="A108" s="39">
        <v>105</v>
      </c>
      <c r="B108" s="40" t="s">
        <v>1970</v>
      </c>
      <c r="C108" s="47">
        <v>3.7</v>
      </c>
      <c r="D108" s="42" t="s">
        <v>1699</v>
      </c>
      <c r="E108" s="40" t="s">
        <v>1971</v>
      </c>
      <c r="F108" s="40" t="s">
        <v>1972</v>
      </c>
      <c r="G108" s="45"/>
    </row>
    <row r="109" customHeight="1" spans="1:7">
      <c r="A109" s="39">
        <v>106</v>
      </c>
      <c r="B109" s="40" t="s">
        <v>1973</v>
      </c>
      <c r="C109" s="47">
        <v>6.31</v>
      </c>
      <c r="D109" s="42" t="s">
        <v>1699</v>
      </c>
      <c r="E109" s="40" t="s">
        <v>1974</v>
      </c>
      <c r="F109" s="40" t="s">
        <v>1975</v>
      </c>
      <c r="G109" s="45"/>
    </row>
    <row r="110" customHeight="1" spans="1:7">
      <c r="A110" s="39">
        <v>107</v>
      </c>
      <c r="B110" s="40" t="s">
        <v>1976</v>
      </c>
      <c r="C110" s="47">
        <v>2.38</v>
      </c>
      <c r="D110" s="42" t="s">
        <v>1699</v>
      </c>
      <c r="E110" s="40" t="s">
        <v>1977</v>
      </c>
      <c r="F110" s="40" t="s">
        <v>1978</v>
      </c>
      <c r="G110" s="45"/>
    </row>
    <row r="111" customHeight="1" spans="1:7">
      <c r="A111" s="39">
        <v>108</v>
      </c>
      <c r="B111" s="40" t="s">
        <v>1979</v>
      </c>
      <c r="C111" s="47">
        <v>2.4</v>
      </c>
      <c r="D111" s="42" t="s">
        <v>1699</v>
      </c>
      <c r="E111" s="40" t="s">
        <v>1980</v>
      </c>
      <c r="F111" s="40" t="s">
        <v>1981</v>
      </c>
      <c r="G111" s="45"/>
    </row>
    <row r="112" customHeight="1" spans="1:7">
      <c r="A112" s="39">
        <v>109</v>
      </c>
      <c r="B112" s="40" t="s">
        <v>1982</v>
      </c>
      <c r="C112" s="47">
        <v>5.02</v>
      </c>
      <c r="D112" s="42" t="s">
        <v>1699</v>
      </c>
      <c r="E112" s="40" t="s">
        <v>1983</v>
      </c>
      <c r="F112" s="40" t="s">
        <v>1984</v>
      </c>
      <c r="G112" s="45"/>
    </row>
    <row r="113" customHeight="1" spans="1:7">
      <c r="A113" s="39">
        <v>110</v>
      </c>
      <c r="B113" s="40" t="s">
        <v>1985</v>
      </c>
      <c r="C113" s="47">
        <v>4.19</v>
      </c>
      <c r="D113" s="42" t="s">
        <v>1699</v>
      </c>
      <c r="E113" s="40" t="s">
        <v>1986</v>
      </c>
      <c r="F113" s="40" t="s">
        <v>1987</v>
      </c>
      <c r="G113" s="45"/>
    </row>
    <row r="114" customHeight="1" spans="1:7">
      <c r="A114" s="39">
        <v>111</v>
      </c>
      <c r="B114" s="40" t="s">
        <v>1988</v>
      </c>
      <c r="C114" s="47">
        <v>4.08</v>
      </c>
      <c r="D114" s="42" t="s">
        <v>1699</v>
      </c>
      <c r="E114" s="40" t="s">
        <v>1989</v>
      </c>
      <c r="F114" s="40" t="s">
        <v>1990</v>
      </c>
      <c r="G114" s="45"/>
    </row>
    <row r="115" customHeight="1" spans="1:7">
      <c r="A115" s="39">
        <v>112</v>
      </c>
      <c r="B115" s="40" t="s">
        <v>1991</v>
      </c>
      <c r="C115" s="47">
        <v>4.08</v>
      </c>
      <c r="D115" s="42" t="s">
        <v>1699</v>
      </c>
      <c r="E115" s="40" t="s">
        <v>1992</v>
      </c>
      <c r="F115" s="40" t="s">
        <v>1993</v>
      </c>
      <c r="G115" s="45"/>
    </row>
    <row r="116" customHeight="1" spans="1:7">
      <c r="A116" s="39">
        <v>113</v>
      </c>
      <c r="B116" s="40" t="s">
        <v>1994</v>
      </c>
      <c r="C116" s="47">
        <v>5.84</v>
      </c>
      <c r="D116" s="42" t="s">
        <v>1699</v>
      </c>
      <c r="E116" s="40" t="s">
        <v>1995</v>
      </c>
      <c r="F116" s="40" t="s">
        <v>1996</v>
      </c>
      <c r="G116" s="45"/>
    </row>
    <row r="117" customHeight="1" spans="1:7">
      <c r="A117" s="39">
        <v>114</v>
      </c>
      <c r="B117" s="40" t="s">
        <v>1997</v>
      </c>
      <c r="C117" s="47">
        <v>3.54</v>
      </c>
      <c r="D117" s="42" t="s">
        <v>1699</v>
      </c>
      <c r="E117" s="40" t="s">
        <v>1998</v>
      </c>
      <c r="F117" s="40" t="s">
        <v>1999</v>
      </c>
      <c r="G117" s="45"/>
    </row>
    <row r="118" customHeight="1" spans="1:7">
      <c r="A118" s="39">
        <v>115</v>
      </c>
      <c r="B118" s="40" t="s">
        <v>2000</v>
      </c>
      <c r="C118" s="47">
        <v>3</v>
      </c>
      <c r="D118" s="42" t="s">
        <v>1699</v>
      </c>
      <c r="E118" s="40" t="s">
        <v>2001</v>
      </c>
      <c r="F118" s="40" t="s">
        <v>2002</v>
      </c>
      <c r="G118" s="45"/>
    </row>
    <row r="119" customHeight="1" spans="1:7">
      <c r="A119" s="39">
        <v>116</v>
      </c>
      <c r="B119" s="40" t="s">
        <v>2003</v>
      </c>
      <c r="C119" s="47">
        <v>1.65</v>
      </c>
      <c r="D119" s="42" t="s">
        <v>1699</v>
      </c>
      <c r="E119" s="40" t="s">
        <v>2004</v>
      </c>
      <c r="F119" s="40" t="s">
        <v>2005</v>
      </c>
      <c r="G119" s="45"/>
    </row>
    <row r="120" customHeight="1" spans="1:7">
      <c r="A120" s="39">
        <v>117</v>
      </c>
      <c r="B120" s="40" t="s">
        <v>2006</v>
      </c>
      <c r="C120" s="47">
        <v>2.6</v>
      </c>
      <c r="D120" s="42" t="s">
        <v>1699</v>
      </c>
      <c r="E120" s="40" t="s">
        <v>2007</v>
      </c>
      <c r="F120" s="40"/>
      <c r="G120" s="45"/>
    </row>
    <row r="121" customHeight="1" spans="1:7">
      <c r="A121" s="39">
        <v>118</v>
      </c>
      <c r="B121" s="40" t="s">
        <v>2008</v>
      </c>
      <c r="C121" s="47">
        <v>4.51</v>
      </c>
      <c r="D121" s="42" t="s">
        <v>1699</v>
      </c>
      <c r="E121" s="40" t="s">
        <v>2009</v>
      </c>
      <c r="F121" s="40" t="s">
        <v>2010</v>
      </c>
      <c r="G121" s="45"/>
    </row>
    <row r="122" customHeight="1" spans="1:7">
      <c r="A122" s="39">
        <v>119</v>
      </c>
      <c r="B122" s="40" t="s">
        <v>2011</v>
      </c>
      <c r="C122" s="47">
        <v>3.24</v>
      </c>
      <c r="D122" s="42" t="s">
        <v>1699</v>
      </c>
      <c r="E122" s="40"/>
      <c r="F122" s="40"/>
      <c r="G122" s="45"/>
    </row>
    <row r="123" customHeight="1" spans="1:7">
      <c r="A123" s="39">
        <v>120</v>
      </c>
      <c r="B123" s="40" t="s">
        <v>2012</v>
      </c>
      <c r="C123" s="47">
        <v>4.46</v>
      </c>
      <c r="D123" s="42" t="s">
        <v>1699</v>
      </c>
      <c r="E123" s="40" t="s">
        <v>2013</v>
      </c>
      <c r="F123" s="40"/>
      <c r="G123" s="45"/>
    </row>
    <row r="124" customHeight="1" spans="1:7">
      <c r="A124" s="39">
        <v>121</v>
      </c>
      <c r="B124" s="40" t="s">
        <v>2014</v>
      </c>
      <c r="C124" s="47">
        <v>4.94</v>
      </c>
      <c r="D124" s="42" t="s">
        <v>1699</v>
      </c>
      <c r="E124" s="40" t="s">
        <v>2015</v>
      </c>
      <c r="F124" s="40" t="s">
        <v>2016</v>
      </c>
      <c r="G124" s="45"/>
    </row>
    <row r="125" customHeight="1" spans="1:7">
      <c r="A125" s="39">
        <v>122</v>
      </c>
      <c r="B125" s="40" t="s">
        <v>2017</v>
      </c>
      <c r="C125" s="47">
        <v>1.26</v>
      </c>
      <c r="D125" s="42" t="s">
        <v>1699</v>
      </c>
      <c r="E125" s="40" t="s">
        <v>2018</v>
      </c>
      <c r="F125" s="40" t="s">
        <v>2019</v>
      </c>
      <c r="G125" s="45"/>
    </row>
    <row r="126" customHeight="1" spans="1:7">
      <c r="A126" s="39">
        <v>123</v>
      </c>
      <c r="B126" s="40" t="s">
        <v>2020</v>
      </c>
      <c r="C126" s="47">
        <v>2.69</v>
      </c>
      <c r="D126" s="42" t="s">
        <v>1699</v>
      </c>
      <c r="E126" s="40" t="s">
        <v>2021</v>
      </c>
      <c r="F126" s="40" t="s">
        <v>2022</v>
      </c>
      <c r="G126" s="45"/>
    </row>
    <row r="127" customHeight="1" spans="1:7">
      <c r="A127" s="39">
        <v>124</v>
      </c>
      <c r="B127" s="40" t="s">
        <v>2023</v>
      </c>
      <c r="C127" s="47">
        <v>2.46</v>
      </c>
      <c r="D127" s="42" t="s">
        <v>1699</v>
      </c>
      <c r="E127" s="40" t="s">
        <v>2024</v>
      </c>
      <c r="F127" s="40"/>
      <c r="G127" s="45"/>
    </row>
    <row r="128" customHeight="1" spans="1:7">
      <c r="A128" s="39">
        <v>125</v>
      </c>
      <c r="B128" s="40" t="s">
        <v>2025</v>
      </c>
      <c r="C128" s="47">
        <v>1.73</v>
      </c>
      <c r="D128" s="42" t="s">
        <v>1699</v>
      </c>
      <c r="E128" s="40" t="s">
        <v>2026</v>
      </c>
      <c r="F128" s="40" t="s">
        <v>2027</v>
      </c>
      <c r="G128" s="45"/>
    </row>
    <row r="129" customHeight="1" spans="1:7">
      <c r="A129" s="39">
        <v>126</v>
      </c>
      <c r="B129" s="40" t="s">
        <v>2028</v>
      </c>
      <c r="C129" s="47">
        <v>2.46</v>
      </c>
      <c r="D129" s="42" t="s">
        <v>1699</v>
      </c>
      <c r="E129" s="40" t="s">
        <v>2029</v>
      </c>
      <c r="F129" s="40"/>
      <c r="G129" s="45"/>
    </row>
    <row r="130" customHeight="1" spans="1:7">
      <c r="A130" s="39">
        <v>127</v>
      </c>
      <c r="B130" s="40" t="s">
        <v>2030</v>
      </c>
      <c r="C130" s="47">
        <v>1.75</v>
      </c>
      <c r="D130" s="42" t="s">
        <v>1699</v>
      </c>
      <c r="E130" s="40" t="s">
        <v>2031</v>
      </c>
      <c r="F130" s="40" t="s">
        <v>2032</v>
      </c>
      <c r="G130" s="45"/>
    </row>
    <row r="131" customHeight="1" spans="1:7">
      <c r="A131" s="39">
        <v>128</v>
      </c>
      <c r="B131" s="40" t="s">
        <v>2033</v>
      </c>
      <c r="C131" s="47">
        <v>4.08</v>
      </c>
      <c r="D131" s="42" t="s">
        <v>1699</v>
      </c>
      <c r="E131" s="40" t="s">
        <v>2034</v>
      </c>
      <c r="F131" s="40" t="s">
        <v>2035</v>
      </c>
      <c r="G131" s="45"/>
    </row>
    <row r="132" customHeight="1" spans="1:7">
      <c r="A132" s="39">
        <v>129</v>
      </c>
      <c r="B132" s="40" t="s">
        <v>2036</v>
      </c>
      <c r="C132" s="47">
        <v>1.74</v>
      </c>
      <c r="D132" s="42" t="s">
        <v>1699</v>
      </c>
      <c r="E132" s="40" t="s">
        <v>2037</v>
      </c>
      <c r="F132" s="40" t="s">
        <v>2038</v>
      </c>
      <c r="G132" s="45"/>
    </row>
    <row r="133" customHeight="1" spans="1:7">
      <c r="A133" s="39">
        <v>130</v>
      </c>
      <c r="B133" s="40" t="s">
        <v>2039</v>
      </c>
      <c r="C133" s="47">
        <v>1.37</v>
      </c>
      <c r="D133" s="42" t="s">
        <v>1699</v>
      </c>
      <c r="E133" s="40" t="s">
        <v>2040</v>
      </c>
      <c r="F133" s="40" t="s">
        <v>2041</v>
      </c>
      <c r="G133" s="45"/>
    </row>
    <row r="134" customHeight="1" spans="1:7">
      <c r="A134" s="39">
        <v>131</v>
      </c>
      <c r="B134" s="40" t="s">
        <v>2042</v>
      </c>
      <c r="C134" s="47">
        <v>1.98</v>
      </c>
      <c r="D134" s="42" t="s">
        <v>1699</v>
      </c>
      <c r="E134" s="40" t="s">
        <v>2043</v>
      </c>
      <c r="F134" s="40" t="s">
        <v>2044</v>
      </c>
      <c r="G134" s="45"/>
    </row>
    <row r="135" customHeight="1" spans="1:7">
      <c r="A135" s="39">
        <v>132</v>
      </c>
      <c r="B135" s="40" t="s">
        <v>2045</v>
      </c>
      <c r="C135" s="47">
        <v>4</v>
      </c>
      <c r="D135" s="42" t="s">
        <v>1699</v>
      </c>
      <c r="E135" s="40" t="s">
        <v>2046</v>
      </c>
      <c r="F135" s="40" t="s">
        <v>2047</v>
      </c>
      <c r="G135" s="45"/>
    </row>
    <row r="136" customHeight="1" spans="1:7">
      <c r="A136" s="39">
        <v>133</v>
      </c>
      <c r="B136" s="40" t="s">
        <v>2048</v>
      </c>
      <c r="C136" s="47">
        <v>3.25</v>
      </c>
      <c r="D136" s="42" t="s">
        <v>1699</v>
      </c>
      <c r="E136" s="40" t="s">
        <v>2049</v>
      </c>
      <c r="F136" s="40" t="s">
        <v>2050</v>
      </c>
      <c r="G136" s="45"/>
    </row>
    <row r="137" customHeight="1" spans="1:7">
      <c r="A137" s="39">
        <v>134</v>
      </c>
      <c r="B137" s="40" t="s">
        <v>2051</v>
      </c>
      <c r="C137" s="47">
        <v>4.11</v>
      </c>
      <c r="D137" s="42" t="s">
        <v>1699</v>
      </c>
      <c r="E137" s="40" t="s">
        <v>2052</v>
      </c>
      <c r="F137" s="40" t="s">
        <v>2053</v>
      </c>
      <c r="G137" s="45"/>
    </row>
    <row r="138" customHeight="1" spans="1:7">
      <c r="A138" s="39">
        <v>135</v>
      </c>
      <c r="B138" s="40" t="s">
        <v>2054</v>
      </c>
      <c r="C138" s="47">
        <v>4.03</v>
      </c>
      <c r="D138" s="42" t="s">
        <v>1699</v>
      </c>
      <c r="E138" s="40" t="s">
        <v>2055</v>
      </c>
      <c r="F138" s="40" t="s">
        <v>2056</v>
      </c>
      <c r="G138" s="45"/>
    </row>
    <row r="139" customHeight="1" spans="1:7">
      <c r="A139" s="39">
        <v>136</v>
      </c>
      <c r="B139" s="40" t="s">
        <v>2057</v>
      </c>
      <c r="C139" s="47">
        <v>1.75</v>
      </c>
      <c r="D139" s="42" t="s">
        <v>1699</v>
      </c>
      <c r="E139" s="40"/>
      <c r="F139" s="40"/>
      <c r="G139" s="45"/>
    </row>
    <row r="140" customHeight="1" spans="1:7">
      <c r="A140" s="39">
        <v>137</v>
      </c>
      <c r="B140" s="40" t="s">
        <v>2058</v>
      </c>
      <c r="C140" s="47">
        <v>3.64</v>
      </c>
      <c r="D140" s="42" t="s">
        <v>1699</v>
      </c>
      <c r="E140" s="40" t="s">
        <v>2059</v>
      </c>
      <c r="F140" s="40" t="s">
        <v>2060</v>
      </c>
      <c r="G140" s="45"/>
    </row>
    <row r="141" customHeight="1" spans="1:7">
      <c r="A141" s="39">
        <v>138</v>
      </c>
      <c r="B141" s="40" t="s">
        <v>2061</v>
      </c>
      <c r="C141" s="47">
        <v>2.25</v>
      </c>
      <c r="D141" s="42" t="s">
        <v>1699</v>
      </c>
      <c r="E141" s="40" t="s">
        <v>2062</v>
      </c>
      <c r="F141" s="40" t="s">
        <v>2063</v>
      </c>
      <c r="G141" s="45"/>
    </row>
    <row r="142" customHeight="1" spans="1:7">
      <c r="A142" s="39">
        <v>139</v>
      </c>
      <c r="B142" s="40" t="s">
        <v>2064</v>
      </c>
      <c r="C142" s="47">
        <v>1.15</v>
      </c>
      <c r="D142" s="42" t="s">
        <v>1699</v>
      </c>
      <c r="E142" s="40" t="s">
        <v>2065</v>
      </c>
      <c r="F142" s="40" t="s">
        <v>2066</v>
      </c>
      <c r="G142" s="45"/>
    </row>
    <row r="143" customHeight="1" spans="1:7">
      <c r="A143" s="39">
        <v>140</v>
      </c>
      <c r="B143" s="40" t="s">
        <v>2067</v>
      </c>
      <c r="C143" s="47">
        <v>3.96</v>
      </c>
      <c r="D143" s="42" t="s">
        <v>1699</v>
      </c>
      <c r="E143" s="40" t="s">
        <v>2068</v>
      </c>
      <c r="F143" s="40" t="s">
        <v>2069</v>
      </c>
      <c r="G143" s="45"/>
    </row>
    <row r="144" customHeight="1" spans="1:7">
      <c r="A144" s="39">
        <v>141</v>
      </c>
      <c r="B144" s="40" t="s">
        <v>2070</v>
      </c>
      <c r="C144" s="47">
        <v>1.59</v>
      </c>
      <c r="D144" s="42" t="s">
        <v>1699</v>
      </c>
      <c r="E144" s="40" t="s">
        <v>2071</v>
      </c>
      <c r="F144" s="40" t="s">
        <v>2072</v>
      </c>
      <c r="G144" s="45"/>
    </row>
    <row r="145" customHeight="1" spans="1:7">
      <c r="A145" s="39">
        <v>142</v>
      </c>
      <c r="B145" s="40" t="s">
        <v>2073</v>
      </c>
      <c r="C145" s="47">
        <v>5.01</v>
      </c>
      <c r="D145" s="42" t="s">
        <v>1699</v>
      </c>
      <c r="E145" s="40" t="s">
        <v>2074</v>
      </c>
      <c r="F145" s="40"/>
      <c r="G145" s="45"/>
    </row>
    <row r="146" customHeight="1" spans="1:7">
      <c r="A146" s="39">
        <v>143</v>
      </c>
      <c r="B146" s="40" t="s">
        <v>2075</v>
      </c>
      <c r="C146" s="47">
        <v>0.98</v>
      </c>
      <c r="D146" s="42" t="s">
        <v>1699</v>
      </c>
      <c r="E146" s="40" t="s">
        <v>2076</v>
      </c>
      <c r="F146" s="40"/>
      <c r="G146" s="45"/>
    </row>
    <row r="147" customHeight="1" spans="1:7">
      <c r="A147" s="39">
        <v>144</v>
      </c>
      <c r="B147" s="40" t="s">
        <v>2077</v>
      </c>
      <c r="C147" s="47">
        <v>1.78</v>
      </c>
      <c r="D147" s="42" t="s">
        <v>1699</v>
      </c>
      <c r="E147" s="40" t="s">
        <v>2078</v>
      </c>
      <c r="F147" s="40" t="s">
        <v>2079</v>
      </c>
      <c r="G147" s="45"/>
    </row>
    <row r="148" customHeight="1" spans="1:7">
      <c r="A148" s="39">
        <v>145</v>
      </c>
      <c r="B148" s="40" t="s">
        <v>2080</v>
      </c>
      <c r="C148" s="47">
        <v>2.19</v>
      </c>
      <c r="D148" s="42" t="s">
        <v>1699</v>
      </c>
      <c r="E148" s="40" t="s">
        <v>2081</v>
      </c>
      <c r="F148" s="40" t="s">
        <v>2082</v>
      </c>
      <c r="G148" s="45"/>
    </row>
    <row r="149" customHeight="1" spans="1:7">
      <c r="A149" s="39">
        <v>146</v>
      </c>
      <c r="B149" s="40" t="s">
        <v>2083</v>
      </c>
      <c r="C149" s="47">
        <v>4.19</v>
      </c>
      <c r="D149" s="42" t="s">
        <v>1699</v>
      </c>
      <c r="E149" s="40" t="s">
        <v>2084</v>
      </c>
      <c r="F149" s="40" t="s">
        <v>2085</v>
      </c>
      <c r="G149" s="45"/>
    </row>
    <row r="150" customHeight="1" spans="1:7">
      <c r="A150" s="39">
        <v>147</v>
      </c>
      <c r="B150" s="40" t="s">
        <v>2086</v>
      </c>
      <c r="C150" s="47">
        <v>4.49</v>
      </c>
      <c r="D150" s="42" t="s">
        <v>1699</v>
      </c>
      <c r="E150" s="40" t="s">
        <v>2087</v>
      </c>
      <c r="F150" s="40" t="s">
        <v>2088</v>
      </c>
      <c r="G150" s="45"/>
    </row>
    <row r="151" customHeight="1" spans="1:7">
      <c r="A151" s="39">
        <v>148</v>
      </c>
      <c r="B151" s="40" t="s">
        <v>2089</v>
      </c>
      <c r="C151" s="47">
        <v>2.35</v>
      </c>
      <c r="D151" s="42" t="s">
        <v>1699</v>
      </c>
      <c r="E151" s="40" t="s">
        <v>2090</v>
      </c>
      <c r="F151" s="40" t="s">
        <v>2091</v>
      </c>
      <c r="G151" s="45"/>
    </row>
    <row r="152" customHeight="1" spans="1:7">
      <c r="A152" s="39">
        <v>149</v>
      </c>
      <c r="B152" s="40" t="s">
        <v>2092</v>
      </c>
      <c r="C152" s="47">
        <v>2.68</v>
      </c>
      <c r="D152" s="42" t="s">
        <v>1699</v>
      </c>
      <c r="E152" s="40" t="s">
        <v>2093</v>
      </c>
      <c r="F152" s="40" t="s">
        <v>2094</v>
      </c>
      <c r="G152" s="45"/>
    </row>
    <row r="153" customHeight="1" spans="1:7">
      <c r="A153" s="39">
        <v>150</v>
      </c>
      <c r="B153" s="40" t="s">
        <v>2095</v>
      </c>
      <c r="C153" s="47">
        <v>6.32</v>
      </c>
      <c r="D153" s="42" t="s">
        <v>1699</v>
      </c>
      <c r="E153" s="40" t="s">
        <v>2096</v>
      </c>
      <c r="F153" s="40" t="s">
        <v>2097</v>
      </c>
      <c r="G153" s="45"/>
    </row>
    <row r="154" customHeight="1" spans="1:7">
      <c r="A154" s="39">
        <v>151</v>
      </c>
      <c r="B154" s="40" t="s">
        <v>2098</v>
      </c>
      <c r="C154" s="47">
        <v>4.09</v>
      </c>
      <c r="D154" s="42" t="s">
        <v>1699</v>
      </c>
      <c r="E154" s="40" t="s">
        <v>2099</v>
      </c>
      <c r="F154" s="40" t="s">
        <v>2100</v>
      </c>
      <c r="G154" s="45"/>
    </row>
    <row r="155" customHeight="1" spans="1:7">
      <c r="A155" s="39">
        <v>152</v>
      </c>
      <c r="B155" s="40" t="s">
        <v>2101</v>
      </c>
      <c r="C155" s="47">
        <v>2.62</v>
      </c>
      <c r="D155" s="42" t="s">
        <v>1699</v>
      </c>
      <c r="E155" s="40" t="s">
        <v>2102</v>
      </c>
      <c r="F155" s="40"/>
      <c r="G155" s="45"/>
    </row>
    <row r="156" customHeight="1" spans="1:7">
      <c r="A156" s="39">
        <v>153</v>
      </c>
      <c r="B156" s="40" t="s">
        <v>2103</v>
      </c>
      <c r="C156" s="47">
        <v>2.86</v>
      </c>
      <c r="D156" s="42" t="s">
        <v>1699</v>
      </c>
      <c r="E156" s="40" t="s">
        <v>2104</v>
      </c>
      <c r="F156" s="40" t="s">
        <v>2105</v>
      </c>
      <c r="G156" s="45"/>
    </row>
    <row r="157" customHeight="1" spans="1:7">
      <c r="A157" s="39">
        <v>154</v>
      </c>
      <c r="B157" s="40" t="s">
        <v>2106</v>
      </c>
      <c r="C157" s="47">
        <v>4.15</v>
      </c>
      <c r="D157" s="42" t="s">
        <v>1699</v>
      </c>
      <c r="E157" s="40" t="s">
        <v>2107</v>
      </c>
      <c r="F157" s="40" t="s">
        <v>2108</v>
      </c>
      <c r="G157" s="45"/>
    </row>
    <row r="158" customHeight="1" spans="1:7">
      <c r="A158" s="39">
        <v>155</v>
      </c>
      <c r="B158" s="40" t="s">
        <v>2109</v>
      </c>
      <c r="C158" s="47">
        <v>4.08</v>
      </c>
      <c r="D158" s="42" t="s">
        <v>1699</v>
      </c>
      <c r="E158" s="40" t="s">
        <v>2110</v>
      </c>
      <c r="F158" s="40" t="s">
        <v>2111</v>
      </c>
      <c r="G158" s="45"/>
    </row>
    <row r="159" customHeight="1" spans="1:7">
      <c r="A159" s="39">
        <v>156</v>
      </c>
      <c r="B159" s="40" t="s">
        <v>2112</v>
      </c>
      <c r="C159" s="47">
        <v>1.71</v>
      </c>
      <c r="D159" s="42" t="s">
        <v>1699</v>
      </c>
      <c r="E159" s="40" t="s">
        <v>2113</v>
      </c>
      <c r="F159" s="40" t="s">
        <v>2114</v>
      </c>
      <c r="G159" s="45"/>
    </row>
    <row r="160" customHeight="1" spans="1:7">
      <c r="A160" s="39">
        <v>157</v>
      </c>
      <c r="B160" s="40" t="s">
        <v>2115</v>
      </c>
      <c r="C160" s="47">
        <v>4.59</v>
      </c>
      <c r="D160" s="42" t="s">
        <v>1699</v>
      </c>
      <c r="E160" s="40" t="s">
        <v>2116</v>
      </c>
      <c r="F160" s="40" t="s">
        <v>2117</v>
      </c>
      <c r="G160" s="45"/>
    </row>
    <row r="161" customHeight="1" spans="1:7">
      <c r="A161" s="39">
        <v>158</v>
      </c>
      <c r="B161" s="40" t="s">
        <v>2118</v>
      </c>
      <c r="C161" s="47">
        <v>4.78</v>
      </c>
      <c r="D161" s="42" t="s">
        <v>1699</v>
      </c>
      <c r="E161" s="40" t="s">
        <v>2119</v>
      </c>
      <c r="F161" s="40"/>
      <c r="G161" s="45"/>
    </row>
    <row r="162" customHeight="1" spans="1:7">
      <c r="A162" s="39">
        <v>159</v>
      </c>
      <c r="B162" s="40" t="s">
        <v>2120</v>
      </c>
      <c r="C162" s="47">
        <v>5.12</v>
      </c>
      <c r="D162" s="42" t="s">
        <v>1699</v>
      </c>
      <c r="E162" s="40" t="s">
        <v>2121</v>
      </c>
      <c r="F162" s="40" t="s">
        <v>2122</v>
      </c>
      <c r="G162" s="45"/>
    </row>
    <row r="163" customHeight="1" spans="1:7">
      <c r="A163" s="39">
        <v>160</v>
      </c>
      <c r="B163" s="40" t="s">
        <v>2123</v>
      </c>
      <c r="C163" s="47">
        <v>2.42</v>
      </c>
      <c r="D163" s="42" t="s">
        <v>1699</v>
      </c>
      <c r="E163" s="40" t="s">
        <v>2124</v>
      </c>
      <c r="F163" s="40" t="s">
        <v>2125</v>
      </c>
      <c r="G163" s="45"/>
    </row>
    <row r="164" customHeight="1" spans="1:7">
      <c r="A164" s="39">
        <v>161</v>
      </c>
      <c r="B164" s="40" t="s">
        <v>2126</v>
      </c>
      <c r="C164" s="47">
        <v>4.28</v>
      </c>
      <c r="D164" s="42" t="s">
        <v>1699</v>
      </c>
      <c r="E164" s="40" t="s">
        <v>2127</v>
      </c>
      <c r="F164" s="40" t="s">
        <v>2128</v>
      </c>
      <c r="G164" s="45"/>
    </row>
    <row r="165" customHeight="1" spans="1:7">
      <c r="A165" s="39">
        <v>162</v>
      </c>
      <c r="B165" s="40" t="s">
        <v>2129</v>
      </c>
      <c r="C165" s="47">
        <v>0.94</v>
      </c>
      <c r="D165" s="42" t="s">
        <v>1699</v>
      </c>
      <c r="E165" s="40"/>
      <c r="F165" s="40"/>
      <c r="G165" s="45"/>
    </row>
    <row r="166" customHeight="1" spans="1:7">
      <c r="A166" s="39">
        <v>163</v>
      </c>
      <c r="B166" s="40" t="s">
        <v>2130</v>
      </c>
      <c r="C166" s="47">
        <v>2.88</v>
      </c>
      <c r="D166" s="42" t="s">
        <v>1699</v>
      </c>
      <c r="E166" s="40" t="s">
        <v>2131</v>
      </c>
      <c r="F166" s="40" t="s">
        <v>2132</v>
      </c>
      <c r="G166" s="45"/>
    </row>
    <row r="167" customHeight="1" spans="1:7">
      <c r="A167" s="39">
        <v>164</v>
      </c>
      <c r="B167" s="40" t="s">
        <v>2133</v>
      </c>
      <c r="C167" s="47">
        <v>2.48</v>
      </c>
      <c r="D167" s="42" t="s">
        <v>1699</v>
      </c>
      <c r="E167" s="40" t="s">
        <v>2134</v>
      </c>
      <c r="F167" s="40" t="s">
        <v>2135</v>
      </c>
      <c r="G167" s="45"/>
    </row>
    <row r="168" customHeight="1" spans="1:7">
      <c r="A168" s="39">
        <v>165</v>
      </c>
      <c r="B168" s="40" t="s">
        <v>2136</v>
      </c>
      <c r="C168" s="47">
        <v>4.29</v>
      </c>
      <c r="D168" s="42" t="s">
        <v>1699</v>
      </c>
      <c r="E168" s="40" t="s">
        <v>2137</v>
      </c>
      <c r="F168" s="40"/>
      <c r="G168" s="45"/>
    </row>
    <row r="169" customHeight="1" spans="1:7">
      <c r="A169" s="39">
        <v>166</v>
      </c>
      <c r="B169" s="40" t="s">
        <v>2138</v>
      </c>
      <c r="C169" s="47">
        <v>4.5</v>
      </c>
      <c r="D169" s="42" t="s">
        <v>1699</v>
      </c>
      <c r="E169" s="40" t="s">
        <v>2139</v>
      </c>
      <c r="F169" s="40" t="s">
        <v>2140</v>
      </c>
      <c r="G169" s="45"/>
    </row>
    <row r="170" customHeight="1" spans="1:7">
      <c r="A170" s="39">
        <v>167</v>
      </c>
      <c r="B170" s="40" t="s">
        <v>2141</v>
      </c>
      <c r="C170" s="47">
        <v>5.81</v>
      </c>
      <c r="D170" s="42" t="s">
        <v>1699</v>
      </c>
      <c r="E170" s="40" t="s">
        <v>2142</v>
      </c>
      <c r="F170" s="40" t="s">
        <v>2143</v>
      </c>
      <c r="G170" s="45"/>
    </row>
    <row r="171" customHeight="1" spans="1:7">
      <c r="A171" s="39">
        <v>168</v>
      </c>
      <c r="B171" s="40" t="s">
        <v>2144</v>
      </c>
      <c r="C171" s="47">
        <v>2.83</v>
      </c>
      <c r="D171" s="42" t="s">
        <v>1699</v>
      </c>
      <c r="E171" s="40" t="s">
        <v>2145</v>
      </c>
      <c r="F171" s="40" t="s">
        <v>2146</v>
      </c>
      <c r="G171" s="45"/>
    </row>
    <row r="172" customHeight="1" spans="1:7">
      <c r="A172" s="39">
        <v>169</v>
      </c>
      <c r="B172" s="40" t="s">
        <v>2147</v>
      </c>
      <c r="C172" s="47">
        <v>2.81</v>
      </c>
      <c r="D172" s="42" t="s">
        <v>1699</v>
      </c>
      <c r="E172" s="40" t="s">
        <v>2148</v>
      </c>
      <c r="F172" s="40"/>
      <c r="G172" s="45"/>
    </row>
    <row r="173" customHeight="1" spans="1:7">
      <c r="A173" s="39">
        <v>170</v>
      </c>
      <c r="B173" s="40" t="s">
        <v>2149</v>
      </c>
      <c r="C173" s="47">
        <v>1.38</v>
      </c>
      <c r="D173" s="42" t="s">
        <v>1699</v>
      </c>
      <c r="E173" s="40" t="s">
        <v>2150</v>
      </c>
      <c r="F173" s="40" t="s">
        <v>2151</v>
      </c>
      <c r="G173" s="45"/>
    </row>
    <row r="174" customHeight="1" spans="1:7">
      <c r="A174" s="39">
        <v>171</v>
      </c>
      <c r="B174" s="40" t="s">
        <v>2152</v>
      </c>
      <c r="C174" s="47">
        <v>2.84</v>
      </c>
      <c r="D174" s="42" t="s">
        <v>1699</v>
      </c>
      <c r="E174" s="40" t="s">
        <v>2153</v>
      </c>
      <c r="F174" s="40" t="s">
        <v>2154</v>
      </c>
      <c r="G174" s="45"/>
    </row>
    <row r="175" customHeight="1" spans="1:7">
      <c r="A175" s="39">
        <v>172</v>
      </c>
      <c r="B175" s="40" t="s">
        <v>2155</v>
      </c>
      <c r="C175" s="47">
        <v>2.72</v>
      </c>
      <c r="D175" s="42" t="s">
        <v>1699</v>
      </c>
      <c r="E175" s="40" t="s">
        <v>2156</v>
      </c>
      <c r="F175" s="40" t="s">
        <v>2157</v>
      </c>
      <c r="G175" s="45"/>
    </row>
    <row r="176" customHeight="1" spans="1:7">
      <c r="A176" s="39">
        <v>173</v>
      </c>
      <c r="B176" s="40" t="s">
        <v>2158</v>
      </c>
      <c r="C176" s="47">
        <v>2.26</v>
      </c>
      <c r="D176" s="42" t="s">
        <v>1699</v>
      </c>
      <c r="E176" s="40" t="s">
        <v>2159</v>
      </c>
      <c r="F176" s="40" t="s">
        <v>2160</v>
      </c>
      <c r="G176" s="45"/>
    </row>
    <row r="177" customHeight="1" spans="1:7">
      <c r="A177" s="39">
        <v>174</v>
      </c>
      <c r="B177" s="40" t="s">
        <v>2161</v>
      </c>
      <c r="C177" s="47">
        <v>2.98</v>
      </c>
      <c r="D177" s="42" t="s">
        <v>1699</v>
      </c>
      <c r="E177" s="40" t="s">
        <v>2162</v>
      </c>
      <c r="F177" s="40" t="s">
        <v>2163</v>
      </c>
      <c r="G177" s="45"/>
    </row>
    <row r="178" customHeight="1" spans="1:7">
      <c r="A178" s="39">
        <v>175</v>
      </c>
      <c r="B178" s="40" t="s">
        <v>2164</v>
      </c>
      <c r="C178" s="47">
        <v>3.78</v>
      </c>
      <c r="D178" s="42" t="s">
        <v>1699</v>
      </c>
      <c r="E178" s="40" t="s">
        <v>2165</v>
      </c>
      <c r="F178" s="40" t="s">
        <v>2166</v>
      </c>
      <c r="G178" s="45"/>
    </row>
    <row r="179" customHeight="1" spans="1:7">
      <c r="A179" s="39">
        <v>176</v>
      </c>
      <c r="B179" s="40" t="s">
        <v>2167</v>
      </c>
      <c r="C179" s="47">
        <v>1.79</v>
      </c>
      <c r="D179" s="42" t="s">
        <v>1699</v>
      </c>
      <c r="E179" s="40" t="s">
        <v>2168</v>
      </c>
      <c r="F179" s="40" t="s">
        <v>2169</v>
      </c>
      <c r="G179" s="45"/>
    </row>
    <row r="180" customHeight="1" spans="1:7">
      <c r="A180" s="39">
        <v>177</v>
      </c>
      <c r="B180" s="40" t="s">
        <v>2170</v>
      </c>
      <c r="C180" s="47">
        <v>1.66</v>
      </c>
      <c r="D180" s="42" t="s">
        <v>1699</v>
      </c>
      <c r="E180" s="40" t="s">
        <v>2171</v>
      </c>
      <c r="F180" s="40" t="s">
        <v>2172</v>
      </c>
      <c r="G180" s="45"/>
    </row>
    <row r="181" customHeight="1" spans="1:7">
      <c r="A181" s="39">
        <v>178</v>
      </c>
      <c r="B181" s="40" t="s">
        <v>2173</v>
      </c>
      <c r="C181" s="47">
        <v>2.94</v>
      </c>
      <c r="D181" s="42" t="s">
        <v>1699</v>
      </c>
      <c r="E181" s="40" t="s">
        <v>2174</v>
      </c>
      <c r="F181" s="40" t="s">
        <v>2175</v>
      </c>
      <c r="G181" s="45"/>
    </row>
    <row r="182" customHeight="1" spans="1:7">
      <c r="A182" s="39">
        <v>179</v>
      </c>
      <c r="B182" s="40" t="s">
        <v>2176</v>
      </c>
      <c r="C182" s="47">
        <v>1.44</v>
      </c>
      <c r="D182" s="42" t="s">
        <v>1699</v>
      </c>
      <c r="E182" s="40" t="s">
        <v>2177</v>
      </c>
      <c r="F182" s="40" t="s">
        <v>2178</v>
      </c>
      <c r="G182" s="45"/>
    </row>
    <row r="183" customHeight="1" spans="1:7">
      <c r="A183" s="39">
        <v>180</v>
      </c>
      <c r="B183" s="40" t="s">
        <v>2179</v>
      </c>
      <c r="C183" s="47">
        <v>4.3</v>
      </c>
      <c r="D183" s="42" t="s">
        <v>1699</v>
      </c>
      <c r="E183" s="40" t="s">
        <v>2180</v>
      </c>
      <c r="F183" s="40" t="s">
        <v>2181</v>
      </c>
      <c r="G183" s="45"/>
    </row>
    <row r="184" customHeight="1" spans="1:7">
      <c r="A184" s="39">
        <v>181</v>
      </c>
      <c r="B184" s="40" t="s">
        <v>2182</v>
      </c>
      <c r="C184" s="47">
        <v>2.14</v>
      </c>
      <c r="D184" s="42" t="s">
        <v>1699</v>
      </c>
      <c r="E184" s="40" t="s">
        <v>2183</v>
      </c>
      <c r="F184" s="40" t="s">
        <v>2184</v>
      </c>
      <c r="G184" s="45"/>
    </row>
    <row r="185" customHeight="1" spans="1:7">
      <c r="A185" s="39">
        <v>182</v>
      </c>
      <c r="B185" s="40" t="s">
        <v>2185</v>
      </c>
      <c r="C185" s="47">
        <v>2.44</v>
      </c>
      <c r="D185" s="42" t="s">
        <v>1699</v>
      </c>
      <c r="E185" s="40" t="s">
        <v>2186</v>
      </c>
      <c r="F185" s="40" t="s">
        <v>2187</v>
      </c>
      <c r="G185" s="45"/>
    </row>
    <row r="186" customHeight="1" spans="1:7">
      <c r="A186" s="39">
        <v>183</v>
      </c>
      <c r="B186" s="40" t="s">
        <v>2188</v>
      </c>
      <c r="C186" s="47">
        <v>3.76</v>
      </c>
      <c r="D186" s="42" t="s">
        <v>1699</v>
      </c>
      <c r="E186" s="40" t="s">
        <v>2189</v>
      </c>
      <c r="F186" s="40" t="s">
        <v>2190</v>
      </c>
      <c r="G186" s="45"/>
    </row>
    <row r="187" customHeight="1" spans="1:7">
      <c r="A187" s="39">
        <v>184</v>
      </c>
      <c r="B187" s="40" t="s">
        <v>2191</v>
      </c>
      <c r="C187" s="47">
        <v>3.48</v>
      </c>
      <c r="D187" s="42" t="s">
        <v>1699</v>
      </c>
      <c r="E187" s="40" t="s">
        <v>2192</v>
      </c>
      <c r="F187" s="40" t="s">
        <v>2193</v>
      </c>
      <c r="G187" s="45"/>
    </row>
    <row r="188" customHeight="1" spans="1:7">
      <c r="A188" s="39">
        <v>185</v>
      </c>
      <c r="B188" s="40" t="s">
        <v>2194</v>
      </c>
      <c r="C188" s="47">
        <v>1.19</v>
      </c>
      <c r="D188" s="42" t="s">
        <v>1699</v>
      </c>
      <c r="E188" s="40" t="s">
        <v>2195</v>
      </c>
      <c r="F188" s="40" t="s">
        <v>2196</v>
      </c>
      <c r="G188" s="45"/>
    </row>
    <row r="189" customHeight="1" spans="1:7">
      <c r="A189" s="39">
        <v>186</v>
      </c>
      <c r="B189" s="40" t="s">
        <v>2197</v>
      </c>
      <c r="C189" s="47">
        <v>3.44</v>
      </c>
      <c r="D189" s="42" t="s">
        <v>1699</v>
      </c>
      <c r="E189" s="40" t="s">
        <v>2198</v>
      </c>
      <c r="F189" s="40" t="s">
        <v>2199</v>
      </c>
      <c r="G189" s="45"/>
    </row>
    <row r="190" customHeight="1" spans="1:7">
      <c r="A190" s="39">
        <v>187</v>
      </c>
      <c r="B190" s="40" t="s">
        <v>2200</v>
      </c>
      <c r="C190" s="47">
        <v>5.83</v>
      </c>
      <c r="D190" s="42" t="s">
        <v>1699</v>
      </c>
      <c r="E190" s="40" t="s">
        <v>2201</v>
      </c>
      <c r="F190" s="40" t="s">
        <v>2202</v>
      </c>
      <c r="G190" s="45"/>
    </row>
    <row r="191" customHeight="1" spans="1:7">
      <c r="A191" s="39">
        <v>188</v>
      </c>
      <c r="B191" s="40" t="s">
        <v>2203</v>
      </c>
      <c r="C191" s="47">
        <v>5.2</v>
      </c>
      <c r="D191" s="42" t="s">
        <v>1699</v>
      </c>
      <c r="E191" s="40" t="s">
        <v>2204</v>
      </c>
      <c r="F191" s="40" t="s">
        <v>2205</v>
      </c>
      <c r="G191" s="45"/>
    </row>
    <row r="192" customHeight="1" spans="1:7">
      <c r="A192" s="39">
        <v>189</v>
      </c>
      <c r="B192" s="40" t="s">
        <v>2206</v>
      </c>
      <c r="C192" s="47">
        <v>1.71</v>
      </c>
      <c r="D192" s="42" t="s">
        <v>1699</v>
      </c>
      <c r="E192" s="40" t="s">
        <v>2207</v>
      </c>
      <c r="F192" s="40" t="s">
        <v>2208</v>
      </c>
      <c r="G192" s="45"/>
    </row>
    <row r="193" customHeight="1" spans="1:7">
      <c r="A193" s="39">
        <v>190</v>
      </c>
      <c r="B193" s="40" t="s">
        <v>2209</v>
      </c>
      <c r="C193" s="47">
        <v>2.42</v>
      </c>
      <c r="D193" s="42" t="s">
        <v>1699</v>
      </c>
      <c r="E193" s="40" t="s">
        <v>2210</v>
      </c>
      <c r="F193" s="40" t="s">
        <v>1951</v>
      </c>
      <c r="G193" s="45"/>
    </row>
    <row r="194" customHeight="1" spans="1:7">
      <c r="A194" s="39">
        <v>191</v>
      </c>
      <c r="B194" s="40" t="s">
        <v>2211</v>
      </c>
      <c r="C194" s="47">
        <v>4.68</v>
      </c>
      <c r="D194" s="42" t="s">
        <v>1699</v>
      </c>
      <c r="E194" s="40" t="s">
        <v>2212</v>
      </c>
      <c r="F194" s="40"/>
      <c r="G194" s="45"/>
    </row>
    <row r="195" customHeight="1" spans="1:7">
      <c r="A195" s="39">
        <v>192</v>
      </c>
      <c r="B195" s="40" t="s">
        <v>2213</v>
      </c>
      <c r="C195" s="47">
        <v>2.17</v>
      </c>
      <c r="D195" s="42" t="s">
        <v>1699</v>
      </c>
      <c r="E195" s="40" t="s">
        <v>2214</v>
      </c>
      <c r="F195" s="40" t="s">
        <v>2215</v>
      </c>
      <c r="G195" s="45"/>
    </row>
    <row r="196" customHeight="1" spans="1:7">
      <c r="A196" s="39">
        <v>193</v>
      </c>
      <c r="B196" s="40" t="s">
        <v>2216</v>
      </c>
      <c r="C196" s="47">
        <v>1.59</v>
      </c>
      <c r="D196" s="42" t="s">
        <v>1699</v>
      </c>
      <c r="E196" s="40" t="s">
        <v>2217</v>
      </c>
      <c r="F196" s="40" t="s">
        <v>2218</v>
      </c>
      <c r="G196" s="45"/>
    </row>
    <row r="197" customHeight="1" spans="1:7">
      <c r="A197" s="39">
        <v>194</v>
      </c>
      <c r="B197" s="40" t="s">
        <v>2219</v>
      </c>
      <c r="C197" s="47">
        <v>2.45</v>
      </c>
      <c r="D197" s="42" t="s">
        <v>1699</v>
      </c>
      <c r="E197" s="40" t="s">
        <v>2220</v>
      </c>
      <c r="F197" s="40" t="s">
        <v>2221</v>
      </c>
      <c r="G197" s="45"/>
    </row>
    <row r="198" customHeight="1" spans="1:7">
      <c r="A198" s="39">
        <v>195</v>
      </c>
      <c r="B198" s="40" t="s">
        <v>2222</v>
      </c>
      <c r="C198" s="47">
        <v>4.16</v>
      </c>
      <c r="D198" s="42" t="s">
        <v>1699</v>
      </c>
      <c r="E198" s="40" t="s">
        <v>2223</v>
      </c>
      <c r="F198" s="40"/>
      <c r="G198" s="45"/>
    </row>
    <row r="199" customHeight="1" spans="1:7">
      <c r="A199" s="39">
        <v>196</v>
      </c>
      <c r="B199" s="40" t="s">
        <v>2224</v>
      </c>
      <c r="C199" s="47">
        <v>2.04</v>
      </c>
      <c r="D199" s="42" t="s">
        <v>1699</v>
      </c>
      <c r="E199" s="40" t="s">
        <v>2225</v>
      </c>
      <c r="F199" s="40" t="s">
        <v>2226</v>
      </c>
      <c r="G199" s="45"/>
    </row>
    <row r="200" customHeight="1" spans="1:7">
      <c r="A200" s="39">
        <v>197</v>
      </c>
      <c r="B200" s="40" t="s">
        <v>2227</v>
      </c>
      <c r="C200" s="47">
        <v>3.69</v>
      </c>
      <c r="D200" s="42" t="s">
        <v>1699</v>
      </c>
      <c r="E200" s="40" t="s">
        <v>2228</v>
      </c>
      <c r="F200" s="40" t="s">
        <v>2229</v>
      </c>
      <c r="G200" s="45"/>
    </row>
    <row r="201" customHeight="1" spans="1:7">
      <c r="A201" s="39">
        <v>198</v>
      </c>
      <c r="B201" s="40" t="s">
        <v>2230</v>
      </c>
      <c r="C201" s="47">
        <v>2.81</v>
      </c>
      <c r="D201" s="42" t="s">
        <v>1699</v>
      </c>
      <c r="E201" s="40" t="s">
        <v>2231</v>
      </c>
      <c r="F201" s="40"/>
      <c r="G201" s="45"/>
    </row>
    <row r="202" customHeight="1" spans="1:7">
      <c r="A202" s="39">
        <v>199</v>
      </c>
      <c r="B202" s="40" t="s">
        <v>2232</v>
      </c>
      <c r="C202" s="47">
        <v>4.8</v>
      </c>
      <c r="D202" s="42" t="s">
        <v>1699</v>
      </c>
      <c r="E202" s="40" t="s">
        <v>2233</v>
      </c>
      <c r="F202" s="40" t="s">
        <v>2234</v>
      </c>
      <c r="G202" s="45"/>
    </row>
    <row r="203" customHeight="1" spans="1:7">
      <c r="A203" s="39">
        <v>200</v>
      </c>
      <c r="B203" s="40" t="s">
        <v>2235</v>
      </c>
      <c r="C203" s="47">
        <v>2.75</v>
      </c>
      <c r="D203" s="42" t="s">
        <v>1699</v>
      </c>
      <c r="E203" s="40" t="s">
        <v>2236</v>
      </c>
      <c r="F203" s="40" t="s">
        <v>2237</v>
      </c>
      <c r="G203" s="45"/>
    </row>
    <row r="204" customHeight="1" spans="1:7">
      <c r="A204" s="39">
        <v>201</v>
      </c>
      <c r="B204" s="40" t="s">
        <v>2238</v>
      </c>
      <c r="C204" s="47">
        <v>3.57</v>
      </c>
      <c r="D204" s="42" t="s">
        <v>1699</v>
      </c>
      <c r="E204" s="40" t="s">
        <v>2239</v>
      </c>
      <c r="F204" s="40"/>
      <c r="G204" s="45"/>
    </row>
    <row r="205" customHeight="1" spans="1:7">
      <c r="A205" s="39">
        <v>202</v>
      </c>
      <c r="B205" s="40" t="s">
        <v>2240</v>
      </c>
      <c r="C205" s="47">
        <v>2.37</v>
      </c>
      <c r="D205" s="42" t="s">
        <v>1699</v>
      </c>
      <c r="E205" s="40" t="s">
        <v>2241</v>
      </c>
      <c r="F205" s="40" t="s">
        <v>2242</v>
      </c>
      <c r="G205" s="45"/>
    </row>
    <row r="206" customHeight="1" spans="1:7">
      <c r="A206" s="39">
        <v>203</v>
      </c>
      <c r="B206" s="40" t="s">
        <v>2243</v>
      </c>
      <c r="C206" s="47">
        <v>1.49</v>
      </c>
      <c r="D206" s="42" t="s">
        <v>1699</v>
      </c>
      <c r="E206" s="40" t="s">
        <v>2244</v>
      </c>
      <c r="F206" s="40" t="s">
        <v>2245</v>
      </c>
      <c r="G206" s="45"/>
    </row>
    <row r="207" customHeight="1" spans="1:7">
      <c r="A207" s="39">
        <v>204</v>
      </c>
      <c r="B207" s="40" t="s">
        <v>2246</v>
      </c>
      <c r="C207" s="47">
        <v>0.96</v>
      </c>
      <c r="D207" s="42" t="s">
        <v>1699</v>
      </c>
      <c r="E207" s="40" t="s">
        <v>2247</v>
      </c>
      <c r="F207" s="40" t="s">
        <v>2248</v>
      </c>
      <c r="G207" s="45"/>
    </row>
    <row r="208" customHeight="1" spans="1:7">
      <c r="A208" s="39">
        <v>205</v>
      </c>
      <c r="B208" s="40" t="s">
        <v>2249</v>
      </c>
      <c r="C208" s="47">
        <v>3.67</v>
      </c>
      <c r="D208" s="42" t="s">
        <v>1699</v>
      </c>
      <c r="E208" s="40" t="s">
        <v>2250</v>
      </c>
      <c r="F208" s="40" t="s">
        <v>2251</v>
      </c>
      <c r="G208" s="45"/>
    </row>
    <row r="209" customHeight="1" spans="1:7">
      <c r="A209" s="39">
        <v>206</v>
      </c>
      <c r="B209" s="40" t="s">
        <v>2252</v>
      </c>
      <c r="C209" s="47">
        <v>3.91</v>
      </c>
      <c r="D209" s="42" t="s">
        <v>1699</v>
      </c>
      <c r="E209" s="40" t="s">
        <v>2253</v>
      </c>
      <c r="F209" s="40" t="s">
        <v>2254</v>
      </c>
      <c r="G209" s="45"/>
    </row>
    <row r="210" customHeight="1" spans="1:7">
      <c r="A210" s="39">
        <v>207</v>
      </c>
      <c r="B210" s="40" t="s">
        <v>676</v>
      </c>
      <c r="C210" s="47">
        <v>1.09</v>
      </c>
      <c r="D210" s="42" t="s">
        <v>1699</v>
      </c>
      <c r="E210" s="40" t="s">
        <v>677</v>
      </c>
      <c r="F210" s="40" t="s">
        <v>2255</v>
      </c>
      <c r="G210" s="45"/>
    </row>
    <row r="211" customHeight="1" spans="1:7">
      <c r="A211" s="39">
        <v>208</v>
      </c>
      <c r="B211" s="40" t="s">
        <v>2256</v>
      </c>
      <c r="C211" s="47">
        <v>1.1</v>
      </c>
      <c r="D211" s="42" t="s">
        <v>1699</v>
      </c>
      <c r="E211" s="40" t="s">
        <v>2257</v>
      </c>
      <c r="F211" s="40" t="s">
        <v>2258</v>
      </c>
      <c r="G211" s="45"/>
    </row>
    <row r="212" customHeight="1" spans="1:7">
      <c r="A212" s="39">
        <v>209</v>
      </c>
      <c r="B212" s="40" t="s">
        <v>2259</v>
      </c>
      <c r="C212" s="47">
        <v>1.59</v>
      </c>
      <c r="D212" s="42" t="s">
        <v>1699</v>
      </c>
      <c r="E212" s="40"/>
      <c r="F212" s="40"/>
      <c r="G212" s="45"/>
    </row>
    <row r="213" customHeight="1" spans="1:7">
      <c r="A213" s="39">
        <v>210</v>
      </c>
      <c r="B213" s="40" t="s">
        <v>2260</v>
      </c>
      <c r="C213" s="47">
        <v>1.72</v>
      </c>
      <c r="D213" s="42" t="s">
        <v>1699</v>
      </c>
      <c r="E213" s="40" t="s">
        <v>2261</v>
      </c>
      <c r="F213" s="40" t="s">
        <v>2262</v>
      </c>
      <c r="G213" s="45"/>
    </row>
    <row r="214" customHeight="1" spans="1:7">
      <c r="A214" s="39">
        <v>211</v>
      </c>
      <c r="B214" s="40" t="s">
        <v>2263</v>
      </c>
      <c r="C214" s="47">
        <v>2.41</v>
      </c>
      <c r="D214" s="42" t="s">
        <v>1699</v>
      </c>
      <c r="E214" s="40" t="s">
        <v>2264</v>
      </c>
      <c r="F214" s="40" t="s">
        <v>2265</v>
      </c>
      <c r="G214" s="45"/>
    </row>
    <row r="215" customHeight="1" spans="1:7">
      <c r="A215" s="39">
        <v>212</v>
      </c>
      <c r="B215" s="40" t="s">
        <v>2266</v>
      </c>
      <c r="C215" s="47">
        <v>3.51</v>
      </c>
      <c r="D215" s="42" t="s">
        <v>1699</v>
      </c>
      <c r="E215" s="40" t="s">
        <v>2267</v>
      </c>
      <c r="F215" s="40" t="s">
        <v>2268</v>
      </c>
      <c r="G215" s="45"/>
    </row>
    <row r="216" customHeight="1" spans="1:7">
      <c r="A216" s="39">
        <v>213</v>
      </c>
      <c r="B216" s="40" t="s">
        <v>2269</v>
      </c>
      <c r="C216" s="47">
        <v>8.77</v>
      </c>
      <c r="D216" s="42" t="s">
        <v>1699</v>
      </c>
      <c r="E216" s="40" t="s">
        <v>2270</v>
      </c>
      <c r="F216" s="40"/>
      <c r="G216" s="45"/>
    </row>
    <row r="217" customHeight="1" spans="1:7">
      <c r="A217" s="39">
        <v>214</v>
      </c>
      <c r="B217" s="40" t="s">
        <v>2271</v>
      </c>
      <c r="C217" s="47">
        <v>2.64</v>
      </c>
      <c r="D217" s="42" t="s">
        <v>1699</v>
      </c>
      <c r="E217" s="40" t="s">
        <v>2272</v>
      </c>
      <c r="F217" s="40" t="s">
        <v>2273</v>
      </c>
      <c r="G217" s="45"/>
    </row>
    <row r="218" customHeight="1" spans="1:7">
      <c r="A218" s="39">
        <v>215</v>
      </c>
      <c r="B218" s="40" t="s">
        <v>107</v>
      </c>
      <c r="C218" s="47">
        <v>5.04</v>
      </c>
      <c r="D218" s="42" t="s">
        <v>1699</v>
      </c>
      <c r="E218" s="40" t="s">
        <v>2274</v>
      </c>
      <c r="F218" s="40" t="s">
        <v>2275</v>
      </c>
      <c r="G218" s="45"/>
    </row>
    <row r="219" customHeight="1" spans="1:7">
      <c r="A219" s="39">
        <v>216</v>
      </c>
      <c r="B219" s="40" t="s">
        <v>2276</v>
      </c>
      <c r="C219" s="47">
        <v>5.57</v>
      </c>
      <c r="D219" s="42" t="s">
        <v>1699</v>
      </c>
      <c r="E219" s="40" t="s">
        <v>2277</v>
      </c>
      <c r="F219" s="40" t="s">
        <v>2278</v>
      </c>
      <c r="G219" s="45"/>
    </row>
    <row r="220" customHeight="1" spans="1:7">
      <c r="A220" s="39">
        <v>217</v>
      </c>
      <c r="B220" s="40" t="s">
        <v>2279</v>
      </c>
      <c r="C220" s="47">
        <v>1.93</v>
      </c>
      <c r="D220" s="42" t="s">
        <v>1699</v>
      </c>
      <c r="E220" s="40" t="s">
        <v>2280</v>
      </c>
      <c r="F220" s="40" t="s">
        <v>2281</v>
      </c>
      <c r="G220" s="45"/>
    </row>
    <row r="221" customHeight="1" spans="1:7">
      <c r="A221" s="39">
        <v>218</v>
      </c>
      <c r="B221" s="40" t="s">
        <v>2282</v>
      </c>
      <c r="C221" s="47">
        <v>5.21</v>
      </c>
      <c r="D221" s="42" t="s">
        <v>1699</v>
      </c>
      <c r="E221" s="40" t="s">
        <v>2283</v>
      </c>
      <c r="F221" s="40"/>
      <c r="G221" s="45"/>
    </row>
    <row r="222" customHeight="1" spans="1:7">
      <c r="A222" s="39">
        <v>219</v>
      </c>
      <c r="B222" s="40" t="s">
        <v>2284</v>
      </c>
      <c r="C222" s="47">
        <v>4.08</v>
      </c>
      <c r="D222" s="42" t="s">
        <v>1699</v>
      </c>
      <c r="E222" s="40" t="s">
        <v>2285</v>
      </c>
      <c r="F222" s="40" t="s">
        <v>2286</v>
      </c>
      <c r="G222" s="45"/>
    </row>
    <row r="223" customHeight="1" spans="1:7">
      <c r="A223" s="39">
        <v>220</v>
      </c>
      <c r="B223" s="40" t="s">
        <v>33</v>
      </c>
      <c r="C223" s="47">
        <v>6.14</v>
      </c>
      <c r="D223" s="42" t="s">
        <v>1699</v>
      </c>
      <c r="E223" s="40" t="s">
        <v>34</v>
      </c>
      <c r="F223" s="40" t="s">
        <v>2287</v>
      </c>
      <c r="G223" s="45"/>
    </row>
    <row r="224" customHeight="1" spans="1:7">
      <c r="A224" s="39">
        <v>221</v>
      </c>
      <c r="B224" s="40" t="s">
        <v>2288</v>
      </c>
      <c r="C224" s="47">
        <v>4.72</v>
      </c>
      <c r="D224" s="42" t="s">
        <v>1699</v>
      </c>
      <c r="E224" s="40" t="s">
        <v>2289</v>
      </c>
      <c r="F224" s="40" t="s">
        <v>2290</v>
      </c>
      <c r="G224" s="45"/>
    </row>
    <row r="225" customHeight="1" spans="1:7">
      <c r="A225" s="39">
        <v>222</v>
      </c>
      <c r="B225" s="40" t="s">
        <v>2291</v>
      </c>
      <c r="C225" s="47">
        <v>3.35</v>
      </c>
      <c r="D225" s="42" t="s">
        <v>1699</v>
      </c>
      <c r="E225" s="40" t="s">
        <v>2292</v>
      </c>
      <c r="F225" s="40"/>
      <c r="G225" s="45"/>
    </row>
    <row r="226" customHeight="1" spans="1:7">
      <c r="A226" s="39">
        <v>223</v>
      </c>
      <c r="B226" s="40" t="s">
        <v>2293</v>
      </c>
      <c r="C226" s="47">
        <v>6.88</v>
      </c>
      <c r="D226" s="42" t="s">
        <v>1699</v>
      </c>
      <c r="E226" s="40" t="s">
        <v>2294</v>
      </c>
      <c r="F226" s="40" t="s">
        <v>2295</v>
      </c>
      <c r="G226" s="45"/>
    </row>
    <row r="227" customHeight="1" spans="1:7">
      <c r="A227" s="39">
        <v>224</v>
      </c>
      <c r="B227" s="40" t="s">
        <v>2296</v>
      </c>
      <c r="C227" s="47">
        <v>3.21</v>
      </c>
      <c r="D227" s="42" t="s">
        <v>1699</v>
      </c>
      <c r="E227" s="40" t="s">
        <v>2297</v>
      </c>
      <c r="F227" s="40"/>
      <c r="G227" s="45"/>
    </row>
    <row r="228" customHeight="1" spans="1:7">
      <c r="A228" s="39">
        <v>225</v>
      </c>
      <c r="B228" s="40" t="s">
        <v>2298</v>
      </c>
      <c r="C228" s="47">
        <v>7.36</v>
      </c>
      <c r="D228" s="42" t="s">
        <v>1699</v>
      </c>
      <c r="E228" s="40" t="s">
        <v>2299</v>
      </c>
      <c r="F228" s="40" t="s">
        <v>2300</v>
      </c>
      <c r="G228" s="45"/>
    </row>
    <row r="229" customHeight="1" spans="1:7">
      <c r="A229" s="39">
        <v>226</v>
      </c>
      <c r="B229" s="40" t="s">
        <v>2301</v>
      </c>
      <c r="C229" s="47">
        <v>3.6</v>
      </c>
      <c r="D229" s="42" t="s">
        <v>1699</v>
      </c>
      <c r="E229" s="40" t="s">
        <v>2302</v>
      </c>
      <c r="F229" s="40"/>
      <c r="G229" s="45"/>
    </row>
    <row r="230" customHeight="1" spans="1:7">
      <c r="A230" s="39">
        <v>227</v>
      </c>
      <c r="B230" s="40" t="s">
        <v>2303</v>
      </c>
      <c r="C230" s="47">
        <v>5.22</v>
      </c>
      <c r="D230" s="42" t="s">
        <v>1699</v>
      </c>
      <c r="E230" s="40" t="s">
        <v>2304</v>
      </c>
      <c r="F230" s="40" t="s">
        <v>2305</v>
      </c>
      <c r="G230" s="45"/>
    </row>
    <row r="231" customHeight="1" spans="1:7">
      <c r="A231" s="39">
        <v>228</v>
      </c>
      <c r="B231" s="40" t="s">
        <v>2306</v>
      </c>
      <c r="C231" s="47">
        <v>4.48</v>
      </c>
      <c r="D231" s="42" t="s">
        <v>1699</v>
      </c>
      <c r="E231" s="40" t="s">
        <v>2307</v>
      </c>
      <c r="F231" s="40" t="s">
        <v>2308</v>
      </c>
      <c r="G231" s="45"/>
    </row>
    <row r="232" customHeight="1" spans="1:7">
      <c r="A232" s="39">
        <v>229</v>
      </c>
      <c r="B232" s="40" t="s">
        <v>2309</v>
      </c>
      <c r="C232" s="47">
        <v>7.82</v>
      </c>
      <c r="D232" s="42" t="s">
        <v>1699</v>
      </c>
      <c r="E232" s="40" t="s">
        <v>2310</v>
      </c>
      <c r="F232" s="40" t="s">
        <v>2311</v>
      </c>
      <c r="G232" s="45"/>
    </row>
    <row r="233" customHeight="1" spans="1:7">
      <c r="A233" s="39">
        <v>230</v>
      </c>
      <c r="B233" s="40" t="s">
        <v>2312</v>
      </c>
      <c r="C233" s="47">
        <v>3.53</v>
      </c>
      <c r="D233" s="42" t="s">
        <v>1699</v>
      </c>
      <c r="E233" s="40" t="s">
        <v>2313</v>
      </c>
      <c r="F233" s="40" t="s">
        <v>2314</v>
      </c>
      <c r="G233" s="45"/>
    </row>
    <row r="234" customHeight="1" spans="1:7">
      <c r="A234" s="39">
        <v>231</v>
      </c>
      <c r="B234" s="40" t="s">
        <v>2315</v>
      </c>
      <c r="C234" s="47">
        <v>6.49</v>
      </c>
      <c r="D234" s="42" t="s">
        <v>1699</v>
      </c>
      <c r="E234" s="40" t="s">
        <v>2316</v>
      </c>
      <c r="F234" s="40" t="s">
        <v>2317</v>
      </c>
      <c r="G234" s="45"/>
    </row>
    <row r="235" customHeight="1" spans="1:7">
      <c r="A235" s="39">
        <v>232</v>
      </c>
      <c r="B235" s="40" t="s">
        <v>2318</v>
      </c>
      <c r="C235" s="47">
        <v>7.03</v>
      </c>
      <c r="D235" s="42" t="s">
        <v>1699</v>
      </c>
      <c r="E235" s="40" t="s">
        <v>2319</v>
      </c>
      <c r="F235" s="40" t="s">
        <v>2320</v>
      </c>
      <c r="G235" s="45"/>
    </row>
    <row r="236" customHeight="1" spans="1:7">
      <c r="A236" s="39">
        <v>233</v>
      </c>
      <c r="B236" s="40" t="s">
        <v>2321</v>
      </c>
      <c r="C236" s="47">
        <v>7.32</v>
      </c>
      <c r="D236" s="42" t="s">
        <v>1699</v>
      </c>
      <c r="E236" s="40" t="s">
        <v>2322</v>
      </c>
      <c r="F236" s="40" t="s">
        <v>2323</v>
      </c>
      <c r="G236" s="45"/>
    </row>
    <row r="237" customHeight="1" spans="1:7">
      <c r="A237" s="39">
        <v>234</v>
      </c>
      <c r="B237" s="40" t="s">
        <v>2324</v>
      </c>
      <c r="C237" s="47">
        <v>1.69</v>
      </c>
      <c r="D237" s="42" t="s">
        <v>1699</v>
      </c>
      <c r="E237" s="40" t="s">
        <v>2325</v>
      </c>
      <c r="F237" s="40"/>
      <c r="G237" s="45"/>
    </row>
    <row r="238" customHeight="1" spans="1:7">
      <c r="A238" s="39">
        <v>235</v>
      </c>
      <c r="B238" s="40" t="s">
        <v>2326</v>
      </c>
      <c r="C238" s="47">
        <v>8.31</v>
      </c>
      <c r="D238" s="42" t="s">
        <v>1699</v>
      </c>
      <c r="E238" s="40" t="s">
        <v>2327</v>
      </c>
      <c r="F238" s="40" t="s">
        <v>2328</v>
      </c>
      <c r="G238" s="45"/>
    </row>
    <row r="239" customHeight="1" spans="1:7">
      <c r="A239" s="39">
        <v>236</v>
      </c>
      <c r="B239" s="40" t="s">
        <v>2329</v>
      </c>
      <c r="C239" s="47">
        <v>3.46</v>
      </c>
      <c r="D239" s="42" t="s">
        <v>1699</v>
      </c>
      <c r="E239" s="40" t="s">
        <v>2330</v>
      </c>
      <c r="F239" s="40"/>
      <c r="G239" s="45"/>
    </row>
    <row r="240" customHeight="1" spans="1:7">
      <c r="A240" s="39">
        <v>237</v>
      </c>
      <c r="B240" s="40" t="s">
        <v>2331</v>
      </c>
      <c r="C240" s="47">
        <v>6.74</v>
      </c>
      <c r="D240" s="42" t="s">
        <v>1699</v>
      </c>
      <c r="E240" s="40" t="s">
        <v>2332</v>
      </c>
      <c r="F240" s="40"/>
      <c r="G240" s="45"/>
    </row>
    <row r="241" customHeight="1" spans="1:7">
      <c r="A241" s="39">
        <v>238</v>
      </c>
      <c r="B241" s="40" t="s">
        <v>2333</v>
      </c>
      <c r="C241" s="47">
        <v>7.9</v>
      </c>
      <c r="D241" s="42" t="s">
        <v>1699</v>
      </c>
      <c r="E241" s="40" t="s">
        <v>2334</v>
      </c>
      <c r="F241" s="40" t="s">
        <v>2335</v>
      </c>
      <c r="G241" s="45"/>
    </row>
    <row r="242" customHeight="1" spans="1:7">
      <c r="A242" s="39">
        <v>239</v>
      </c>
      <c r="B242" s="40" t="s">
        <v>2336</v>
      </c>
      <c r="C242" s="47">
        <v>11.7</v>
      </c>
      <c r="D242" s="42" t="s">
        <v>1699</v>
      </c>
      <c r="E242" s="40" t="s">
        <v>2337</v>
      </c>
      <c r="F242" s="40" t="s">
        <v>2338</v>
      </c>
      <c r="G242" s="45"/>
    </row>
    <row r="243" customHeight="1" spans="1:7">
      <c r="A243" s="39">
        <v>240</v>
      </c>
      <c r="B243" s="40" t="s">
        <v>2339</v>
      </c>
      <c r="C243" s="47">
        <v>2.88</v>
      </c>
      <c r="D243" s="42" t="s">
        <v>1699</v>
      </c>
      <c r="E243" s="40"/>
      <c r="F243" s="40"/>
      <c r="G243" s="45"/>
    </row>
    <row r="244" customHeight="1" spans="1:7">
      <c r="A244" s="39">
        <v>241</v>
      </c>
      <c r="B244" s="40" t="s">
        <v>2340</v>
      </c>
      <c r="C244" s="47">
        <v>7.87</v>
      </c>
      <c r="D244" s="42" t="s">
        <v>1699</v>
      </c>
      <c r="E244" s="40" t="s">
        <v>2341</v>
      </c>
      <c r="F244" s="40" t="s">
        <v>2342</v>
      </c>
      <c r="G244" s="45"/>
    </row>
    <row r="245" customHeight="1" spans="1:7">
      <c r="A245" s="39">
        <v>242</v>
      </c>
      <c r="B245" s="40" t="s">
        <v>2343</v>
      </c>
      <c r="C245" s="47">
        <v>3.18</v>
      </c>
      <c r="D245" s="42" t="s">
        <v>1699</v>
      </c>
      <c r="E245" s="40" t="s">
        <v>2344</v>
      </c>
      <c r="F245" s="40" t="s">
        <v>2345</v>
      </c>
      <c r="G245" s="45"/>
    </row>
    <row r="246" customHeight="1" spans="1:7">
      <c r="A246" s="39">
        <v>243</v>
      </c>
      <c r="B246" s="40" t="s">
        <v>2346</v>
      </c>
      <c r="C246" s="47">
        <v>2.49</v>
      </c>
      <c r="D246" s="42" t="s">
        <v>1699</v>
      </c>
      <c r="E246" s="40" t="s">
        <v>2347</v>
      </c>
      <c r="F246" s="40" t="s">
        <v>2348</v>
      </c>
      <c r="G246" s="45"/>
    </row>
    <row r="247" customHeight="1" spans="1:7">
      <c r="A247" s="39">
        <v>244</v>
      </c>
      <c r="B247" s="40" t="s">
        <v>2349</v>
      </c>
      <c r="C247" s="47">
        <v>0.55</v>
      </c>
      <c r="D247" s="42" t="s">
        <v>1699</v>
      </c>
      <c r="E247" s="40" t="s">
        <v>2350</v>
      </c>
      <c r="F247" s="40"/>
      <c r="G247" s="45"/>
    </row>
    <row r="248" customHeight="1" spans="1:7">
      <c r="A248" s="39">
        <v>245</v>
      </c>
      <c r="B248" s="40" t="s">
        <v>2351</v>
      </c>
      <c r="C248" s="47">
        <v>2.44</v>
      </c>
      <c r="D248" s="42" t="s">
        <v>1699</v>
      </c>
      <c r="E248" s="40"/>
      <c r="F248" s="40"/>
      <c r="G248" s="45"/>
    </row>
    <row r="249" customHeight="1" spans="1:7">
      <c r="A249" s="39">
        <v>246</v>
      </c>
      <c r="B249" s="40" t="s">
        <v>2352</v>
      </c>
      <c r="C249" s="47">
        <v>3.56</v>
      </c>
      <c r="D249" s="42" t="s">
        <v>1699</v>
      </c>
      <c r="E249" s="40" t="s">
        <v>2353</v>
      </c>
      <c r="F249" s="40" t="s">
        <v>2354</v>
      </c>
      <c r="G249" s="45"/>
    </row>
    <row r="250" customHeight="1" spans="1:7">
      <c r="A250" s="39">
        <v>247</v>
      </c>
      <c r="B250" s="40" t="s">
        <v>2355</v>
      </c>
      <c r="C250" s="47">
        <v>8.06</v>
      </c>
      <c r="D250" s="42" t="s">
        <v>1699</v>
      </c>
      <c r="E250" s="40" t="s">
        <v>2356</v>
      </c>
      <c r="F250" s="40" t="s">
        <v>2357</v>
      </c>
      <c r="G250" s="45"/>
    </row>
    <row r="251" customHeight="1" spans="1:7">
      <c r="A251" s="39">
        <v>248</v>
      </c>
      <c r="B251" s="40" t="s">
        <v>2358</v>
      </c>
      <c r="C251" s="47">
        <v>8.5</v>
      </c>
      <c r="D251" s="42" t="s">
        <v>1699</v>
      </c>
      <c r="E251" s="40" t="s">
        <v>2359</v>
      </c>
      <c r="F251" s="40" t="s">
        <v>2360</v>
      </c>
      <c r="G251" s="45"/>
    </row>
    <row r="252" customHeight="1" spans="1:7">
      <c r="A252" s="39">
        <v>249</v>
      </c>
      <c r="B252" s="40" t="s">
        <v>2361</v>
      </c>
      <c r="C252" s="47">
        <v>1.01</v>
      </c>
      <c r="D252" s="42" t="s">
        <v>1699</v>
      </c>
      <c r="E252" s="40" t="s">
        <v>2362</v>
      </c>
      <c r="F252" s="40" t="s">
        <v>2363</v>
      </c>
      <c r="G252" s="45"/>
    </row>
    <row r="253" customHeight="1" spans="1:7">
      <c r="A253" s="39">
        <v>250</v>
      </c>
      <c r="B253" s="40" t="s">
        <v>2364</v>
      </c>
      <c r="C253" s="47">
        <v>1.56</v>
      </c>
      <c r="D253" s="42" t="s">
        <v>1699</v>
      </c>
      <c r="E253" s="40" t="s">
        <v>2365</v>
      </c>
      <c r="F253" s="40" t="s">
        <v>2366</v>
      </c>
      <c r="G253" s="45"/>
    </row>
    <row r="254" customHeight="1" spans="1:7">
      <c r="A254" s="39">
        <v>251</v>
      </c>
      <c r="B254" s="40" t="s">
        <v>175</v>
      </c>
      <c r="C254" s="47">
        <v>3.66</v>
      </c>
      <c r="D254" s="42" t="s">
        <v>1699</v>
      </c>
      <c r="E254" s="40" t="s">
        <v>176</v>
      </c>
      <c r="F254" s="40" t="s">
        <v>2367</v>
      </c>
      <c r="G254" s="45"/>
    </row>
    <row r="255" customHeight="1" spans="1:7">
      <c r="A255" s="39">
        <v>252</v>
      </c>
      <c r="B255" s="40" t="s">
        <v>2368</v>
      </c>
      <c r="C255" s="47">
        <v>7.73</v>
      </c>
      <c r="D255" s="42" t="s">
        <v>1699</v>
      </c>
      <c r="E255" s="40" t="s">
        <v>2369</v>
      </c>
      <c r="F255" s="40" t="s">
        <v>2370</v>
      </c>
      <c r="G255" s="45"/>
    </row>
    <row r="256" customHeight="1" spans="1:7">
      <c r="A256" s="39">
        <v>253</v>
      </c>
      <c r="B256" s="40" t="s">
        <v>2371</v>
      </c>
      <c r="C256" s="47">
        <v>7.13</v>
      </c>
      <c r="D256" s="42" t="s">
        <v>1699</v>
      </c>
      <c r="E256" s="40" t="s">
        <v>2372</v>
      </c>
      <c r="F256" s="40" t="s">
        <v>2373</v>
      </c>
      <c r="G256" s="45"/>
    </row>
    <row r="257" customHeight="1" spans="1:7">
      <c r="A257" s="39">
        <v>254</v>
      </c>
      <c r="B257" s="40" t="s">
        <v>2374</v>
      </c>
      <c r="C257" s="47">
        <v>1.66</v>
      </c>
      <c r="D257" s="42" t="s">
        <v>1699</v>
      </c>
      <c r="E257" s="40" t="s">
        <v>2375</v>
      </c>
      <c r="F257" s="40" t="s">
        <v>2376</v>
      </c>
      <c r="G257" s="45"/>
    </row>
    <row r="258" customHeight="1" spans="1:7">
      <c r="A258" s="39">
        <v>255</v>
      </c>
      <c r="B258" s="40" t="s">
        <v>2377</v>
      </c>
      <c r="C258" s="47">
        <v>4.19</v>
      </c>
      <c r="D258" s="42" t="s">
        <v>1699</v>
      </c>
      <c r="E258" s="40" t="s">
        <v>2378</v>
      </c>
      <c r="F258" s="40" t="s">
        <v>2379</v>
      </c>
      <c r="G258" s="45"/>
    </row>
    <row r="259" customHeight="1" spans="1:7">
      <c r="A259" s="39">
        <v>256</v>
      </c>
      <c r="B259" s="40" t="s">
        <v>2380</v>
      </c>
      <c r="C259" s="47">
        <v>2.54</v>
      </c>
      <c r="D259" s="42" t="s">
        <v>1699</v>
      </c>
      <c r="E259" s="40" t="s">
        <v>2381</v>
      </c>
      <c r="F259" s="40" t="s">
        <v>2382</v>
      </c>
      <c r="G259" s="45"/>
    </row>
    <row r="260" customHeight="1" spans="1:7">
      <c r="A260" s="39">
        <v>257</v>
      </c>
      <c r="B260" s="40" t="s">
        <v>2383</v>
      </c>
      <c r="C260" s="47">
        <v>7.69</v>
      </c>
      <c r="D260" s="42" t="s">
        <v>1699</v>
      </c>
      <c r="E260" s="40" t="s">
        <v>2384</v>
      </c>
      <c r="F260" s="40" t="s">
        <v>2385</v>
      </c>
      <c r="G260" s="45"/>
    </row>
    <row r="261" customHeight="1" spans="1:7">
      <c r="A261" s="39">
        <v>258</v>
      </c>
      <c r="B261" s="40" t="s">
        <v>2386</v>
      </c>
      <c r="C261" s="47">
        <v>1.74</v>
      </c>
      <c r="D261" s="42" t="s">
        <v>1699</v>
      </c>
      <c r="E261" s="40" t="s">
        <v>2387</v>
      </c>
      <c r="F261" s="40"/>
      <c r="G261" s="45"/>
    </row>
    <row r="262" customHeight="1" spans="1:7">
      <c r="A262" s="39">
        <v>259</v>
      </c>
      <c r="B262" s="40" t="s">
        <v>2388</v>
      </c>
      <c r="C262" s="47">
        <v>3.19</v>
      </c>
      <c r="D262" s="42" t="s">
        <v>1699</v>
      </c>
      <c r="E262" s="40"/>
      <c r="F262" s="40"/>
      <c r="G262" s="45"/>
    </row>
    <row r="263" customHeight="1" spans="1:7">
      <c r="A263" s="39">
        <v>260</v>
      </c>
      <c r="B263" s="40" t="s">
        <v>2389</v>
      </c>
      <c r="C263" s="47">
        <v>2.59</v>
      </c>
      <c r="D263" s="42" t="s">
        <v>1699</v>
      </c>
      <c r="E263" s="40" t="s">
        <v>2390</v>
      </c>
      <c r="F263" s="40" t="s">
        <v>2391</v>
      </c>
      <c r="G263" s="45"/>
    </row>
    <row r="264" customHeight="1" spans="1:7">
      <c r="A264" s="39">
        <v>261</v>
      </c>
      <c r="B264" s="40" t="s">
        <v>2392</v>
      </c>
      <c r="C264" s="47">
        <v>2.31</v>
      </c>
      <c r="D264" s="42" t="s">
        <v>1699</v>
      </c>
      <c r="E264" s="40"/>
      <c r="F264" s="40"/>
      <c r="G264" s="45"/>
    </row>
    <row r="265" customHeight="1" spans="1:7">
      <c r="A265" s="39">
        <v>262</v>
      </c>
      <c r="B265" s="40" t="s">
        <v>2393</v>
      </c>
      <c r="C265" s="47">
        <v>2.77</v>
      </c>
      <c r="D265" s="42" t="s">
        <v>1699</v>
      </c>
      <c r="E265" s="40" t="s">
        <v>2394</v>
      </c>
      <c r="F265" s="40" t="s">
        <v>2395</v>
      </c>
      <c r="G265" s="45"/>
    </row>
    <row r="266" customHeight="1" spans="1:7">
      <c r="A266" s="39">
        <v>263</v>
      </c>
      <c r="B266" s="40" t="s">
        <v>2396</v>
      </c>
      <c r="C266" s="47">
        <v>2.43</v>
      </c>
      <c r="D266" s="42" t="s">
        <v>1699</v>
      </c>
      <c r="E266" s="40"/>
      <c r="F266" s="40"/>
      <c r="G266" s="45"/>
    </row>
    <row r="267" customHeight="1" spans="1:7">
      <c r="A267" s="39">
        <v>264</v>
      </c>
      <c r="B267" s="40" t="s">
        <v>2397</v>
      </c>
      <c r="C267" s="47">
        <v>2.41</v>
      </c>
      <c r="D267" s="42" t="s">
        <v>1699</v>
      </c>
      <c r="E267" s="40" t="s">
        <v>2398</v>
      </c>
      <c r="F267" s="40" t="s">
        <v>2399</v>
      </c>
      <c r="G267" s="45"/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2"/>
  <sheetViews>
    <sheetView workbookViewId="0">
      <selection activeCell="L301" sqref="L301"/>
    </sheetView>
  </sheetViews>
  <sheetFormatPr defaultColWidth="9" defaultRowHeight="20.25" customHeight="1" outlineLevelCol="7"/>
  <cols>
    <col min="1" max="1" width="8.125" style="21" customWidth="1"/>
    <col min="2" max="2" width="10.5" style="21" customWidth="1"/>
    <col min="3" max="3" width="15.375" style="21" customWidth="1"/>
    <col min="4" max="4" width="20.125" style="21" customWidth="1"/>
    <col min="5" max="5" width="24.375" style="21" customWidth="1"/>
    <col min="6" max="6" width="16.375" style="21" customWidth="1"/>
    <col min="7" max="7" width="10.25" style="21" customWidth="1"/>
    <col min="8" max="16384" width="9" style="21"/>
  </cols>
  <sheetData>
    <row r="1" ht="27" customHeight="1" spans="1:7">
      <c r="A1" s="22" t="s">
        <v>1696</v>
      </c>
      <c r="B1" s="22"/>
      <c r="C1" s="22"/>
      <c r="D1" s="22"/>
      <c r="E1" s="22"/>
      <c r="F1" s="22"/>
      <c r="G1" s="22"/>
    </row>
    <row r="2" customHeight="1" spans="1:7">
      <c r="A2" s="23" t="s">
        <v>2400</v>
      </c>
      <c r="B2" s="23"/>
      <c r="C2" s="23"/>
      <c r="D2" s="23"/>
      <c r="E2" s="24"/>
      <c r="F2" s="24"/>
      <c r="G2" s="23"/>
    </row>
    <row r="3" s="21" customFormat="1" customHeight="1" spans="1:7">
      <c r="A3" s="25" t="s">
        <v>2</v>
      </c>
      <c r="B3" s="26" t="s">
        <v>3</v>
      </c>
      <c r="C3" s="26" t="s">
        <v>711</v>
      </c>
      <c r="D3" s="26" t="s">
        <v>5</v>
      </c>
      <c r="E3" s="27" t="s">
        <v>6</v>
      </c>
      <c r="F3" s="26" t="s">
        <v>7</v>
      </c>
      <c r="G3" s="26" t="s">
        <v>8</v>
      </c>
    </row>
    <row r="4" s="21" customFormat="1" customHeight="1" spans="1:7">
      <c r="A4" s="25">
        <v>1</v>
      </c>
      <c r="B4" s="28" t="s">
        <v>2401</v>
      </c>
      <c r="C4" s="29">
        <v>6.09</v>
      </c>
      <c r="D4" s="28" t="s">
        <v>2402</v>
      </c>
      <c r="E4" s="28" t="s">
        <v>2403</v>
      </c>
      <c r="F4" s="28">
        <v>15039484885</v>
      </c>
      <c r="G4" s="30"/>
    </row>
    <row r="5" s="21" customFormat="1" customHeight="1" spans="1:7">
      <c r="A5" s="25">
        <v>2</v>
      </c>
      <c r="B5" s="28" t="s">
        <v>2404</v>
      </c>
      <c r="C5" s="29">
        <v>3.15</v>
      </c>
      <c r="D5" s="28" t="s">
        <v>2402</v>
      </c>
      <c r="E5" s="28" t="s">
        <v>2405</v>
      </c>
      <c r="F5" s="28">
        <v>15093104711</v>
      </c>
      <c r="G5" s="30"/>
    </row>
    <row r="6" s="21" customFormat="1" customHeight="1" spans="1:7">
      <c r="A6" s="25">
        <v>3</v>
      </c>
      <c r="B6" s="28" t="s">
        <v>2406</v>
      </c>
      <c r="C6" s="29">
        <v>7.57</v>
      </c>
      <c r="D6" s="28" t="s">
        <v>2402</v>
      </c>
      <c r="E6" s="28" t="s">
        <v>2407</v>
      </c>
      <c r="F6" s="28">
        <v>13526283864</v>
      </c>
      <c r="G6" s="30"/>
    </row>
    <row r="7" s="21" customFormat="1" customHeight="1" spans="1:7">
      <c r="A7" s="25">
        <v>4</v>
      </c>
      <c r="B7" s="28" t="s">
        <v>2408</v>
      </c>
      <c r="C7" s="29">
        <v>5.94</v>
      </c>
      <c r="D7" s="28" t="s">
        <v>2402</v>
      </c>
      <c r="E7" s="28" t="s">
        <v>2409</v>
      </c>
      <c r="F7" s="28">
        <v>15836229620</v>
      </c>
      <c r="G7" s="30"/>
    </row>
    <row r="8" s="21" customFormat="1" customHeight="1" spans="1:7">
      <c r="A8" s="25">
        <v>5</v>
      </c>
      <c r="B8" s="28" t="s">
        <v>2410</v>
      </c>
      <c r="C8" s="29">
        <v>4.64</v>
      </c>
      <c r="D8" s="28" t="s">
        <v>2402</v>
      </c>
      <c r="E8" s="28" t="s">
        <v>2411</v>
      </c>
      <c r="F8" s="28">
        <v>13523021549</v>
      </c>
      <c r="G8" s="30"/>
    </row>
    <row r="9" s="21" customFormat="1" customHeight="1" spans="1:7">
      <c r="A9" s="25">
        <v>6</v>
      </c>
      <c r="B9" s="28" t="s">
        <v>2412</v>
      </c>
      <c r="C9" s="29">
        <v>4.57</v>
      </c>
      <c r="D9" s="28" t="s">
        <v>2402</v>
      </c>
      <c r="E9" s="28" t="s">
        <v>2413</v>
      </c>
      <c r="F9" s="28">
        <v>15036406029</v>
      </c>
      <c r="G9" s="30"/>
    </row>
    <row r="10" s="21" customFormat="1" customHeight="1" spans="1:7">
      <c r="A10" s="25">
        <v>7</v>
      </c>
      <c r="B10" s="28" t="s">
        <v>2414</v>
      </c>
      <c r="C10" s="29">
        <v>4.44</v>
      </c>
      <c r="D10" s="28" t="s">
        <v>2402</v>
      </c>
      <c r="E10" s="28" t="s">
        <v>2415</v>
      </c>
      <c r="F10" s="28">
        <v>18324195237</v>
      </c>
      <c r="G10" s="30"/>
    </row>
    <row r="11" s="21" customFormat="1" customHeight="1" spans="1:7">
      <c r="A11" s="25">
        <v>8</v>
      </c>
      <c r="B11" s="28" t="s">
        <v>2416</v>
      </c>
      <c r="C11" s="29">
        <v>11.66</v>
      </c>
      <c r="D11" s="28" t="s">
        <v>2402</v>
      </c>
      <c r="E11" s="28" t="s">
        <v>2417</v>
      </c>
      <c r="F11" s="28">
        <v>18257150182</v>
      </c>
      <c r="G11" s="30"/>
    </row>
    <row r="12" s="21" customFormat="1" customHeight="1" spans="1:7">
      <c r="A12" s="25">
        <v>9</v>
      </c>
      <c r="B12" s="28" t="s">
        <v>2418</v>
      </c>
      <c r="C12" s="29">
        <v>10.19</v>
      </c>
      <c r="D12" s="28" t="s">
        <v>2402</v>
      </c>
      <c r="E12" s="28" t="s">
        <v>2419</v>
      </c>
      <c r="F12" s="28">
        <v>13781260322</v>
      </c>
      <c r="G12" s="30"/>
    </row>
    <row r="13" s="21" customFormat="1" customHeight="1" spans="1:7">
      <c r="A13" s="25">
        <v>10</v>
      </c>
      <c r="B13" s="28" t="s">
        <v>2420</v>
      </c>
      <c r="C13" s="29">
        <v>1.57</v>
      </c>
      <c r="D13" s="28" t="s">
        <v>2402</v>
      </c>
      <c r="E13" s="28" t="s">
        <v>2421</v>
      </c>
      <c r="F13" s="28">
        <v>17395806972</v>
      </c>
      <c r="G13" s="30"/>
    </row>
    <row r="14" s="21" customFormat="1" customHeight="1" spans="1:7">
      <c r="A14" s="25">
        <v>11</v>
      </c>
      <c r="B14" s="28" t="s">
        <v>2422</v>
      </c>
      <c r="C14" s="29">
        <v>4.41</v>
      </c>
      <c r="D14" s="28" t="s">
        <v>2402</v>
      </c>
      <c r="E14" s="28" t="s">
        <v>2423</v>
      </c>
      <c r="F14" s="28">
        <v>18939494686</v>
      </c>
      <c r="G14" s="30"/>
    </row>
    <row r="15" s="21" customFormat="1" customHeight="1" spans="1:7">
      <c r="A15" s="25">
        <v>12</v>
      </c>
      <c r="B15" s="28" t="s">
        <v>2424</v>
      </c>
      <c r="C15" s="29">
        <v>4.35</v>
      </c>
      <c r="D15" s="28" t="s">
        <v>2402</v>
      </c>
      <c r="E15" s="28" t="s">
        <v>2425</v>
      </c>
      <c r="F15" s="28">
        <v>18939521377</v>
      </c>
      <c r="G15" s="30"/>
    </row>
    <row r="16" s="21" customFormat="1" customHeight="1" spans="1:7">
      <c r="A16" s="25">
        <v>13</v>
      </c>
      <c r="B16" s="28" t="s">
        <v>2426</v>
      </c>
      <c r="C16" s="29">
        <v>6.47</v>
      </c>
      <c r="D16" s="28" t="s">
        <v>2402</v>
      </c>
      <c r="E16" s="28" t="s">
        <v>2427</v>
      </c>
      <c r="F16" s="28">
        <v>19913329065</v>
      </c>
      <c r="G16" s="30"/>
    </row>
    <row r="17" s="21" customFormat="1" customHeight="1" spans="1:7">
      <c r="A17" s="25">
        <v>14</v>
      </c>
      <c r="B17" s="28" t="s">
        <v>2428</v>
      </c>
      <c r="C17" s="29">
        <v>7.56</v>
      </c>
      <c r="D17" s="28" t="s">
        <v>2402</v>
      </c>
      <c r="E17" s="28" t="s">
        <v>2429</v>
      </c>
      <c r="F17" s="28">
        <v>15083154071</v>
      </c>
      <c r="G17" s="30"/>
    </row>
    <row r="18" s="21" customFormat="1" customHeight="1" spans="1:7">
      <c r="A18" s="25">
        <v>15</v>
      </c>
      <c r="B18" s="31" t="s">
        <v>2430</v>
      </c>
      <c r="C18" s="31">
        <v>9.53</v>
      </c>
      <c r="D18" s="31" t="s">
        <v>2402</v>
      </c>
      <c r="E18" s="31" t="s">
        <v>2431</v>
      </c>
      <c r="F18" s="31">
        <v>13781217193</v>
      </c>
      <c r="G18" s="30"/>
    </row>
    <row r="19" s="21" customFormat="1" customHeight="1" spans="1:7">
      <c r="A19" s="25">
        <v>16</v>
      </c>
      <c r="B19" s="28" t="s">
        <v>2432</v>
      </c>
      <c r="C19" s="29">
        <v>10.12</v>
      </c>
      <c r="D19" s="28" t="s">
        <v>2402</v>
      </c>
      <c r="E19" s="28" t="s">
        <v>2433</v>
      </c>
      <c r="F19" s="28">
        <v>18825193687</v>
      </c>
      <c r="G19" s="30"/>
    </row>
    <row r="20" s="21" customFormat="1" customHeight="1" spans="1:7">
      <c r="A20" s="25">
        <v>17</v>
      </c>
      <c r="B20" s="28" t="s">
        <v>2434</v>
      </c>
      <c r="C20" s="29">
        <v>3.84</v>
      </c>
      <c r="D20" s="28" t="s">
        <v>2402</v>
      </c>
      <c r="E20" s="28" t="s">
        <v>2435</v>
      </c>
      <c r="F20" s="28">
        <v>13937154161</v>
      </c>
      <c r="G20" s="30"/>
    </row>
    <row r="21" s="21" customFormat="1" customHeight="1" spans="1:7">
      <c r="A21" s="25">
        <v>18</v>
      </c>
      <c r="B21" s="28" t="s">
        <v>2436</v>
      </c>
      <c r="C21" s="29">
        <v>3.26</v>
      </c>
      <c r="D21" s="28" t="s">
        <v>2402</v>
      </c>
      <c r="E21" s="28" t="s">
        <v>2437</v>
      </c>
      <c r="F21" s="28">
        <v>13612776943</v>
      </c>
      <c r="G21" s="30"/>
    </row>
    <row r="22" s="21" customFormat="1" customHeight="1" spans="1:7">
      <c r="A22" s="25">
        <v>19</v>
      </c>
      <c r="B22" s="28" t="s">
        <v>2438</v>
      </c>
      <c r="C22" s="29">
        <v>5.58</v>
      </c>
      <c r="D22" s="28" t="s">
        <v>2402</v>
      </c>
      <c r="E22" s="28" t="s">
        <v>2439</v>
      </c>
      <c r="F22" s="28">
        <v>18236315962</v>
      </c>
      <c r="G22" s="30"/>
    </row>
    <row r="23" s="21" customFormat="1" customHeight="1" spans="1:7">
      <c r="A23" s="25">
        <v>20</v>
      </c>
      <c r="B23" s="28" t="s">
        <v>2440</v>
      </c>
      <c r="C23" s="29">
        <v>5.39</v>
      </c>
      <c r="D23" s="28" t="s">
        <v>2402</v>
      </c>
      <c r="E23" s="28" t="s">
        <v>2441</v>
      </c>
      <c r="F23" s="28">
        <v>13521330976</v>
      </c>
      <c r="G23" s="30"/>
    </row>
    <row r="24" s="21" customFormat="1" customHeight="1" spans="1:7">
      <c r="A24" s="25">
        <v>21</v>
      </c>
      <c r="B24" s="28" t="s">
        <v>2442</v>
      </c>
      <c r="C24" s="29">
        <v>3.5</v>
      </c>
      <c r="D24" s="28" t="s">
        <v>2402</v>
      </c>
      <c r="E24" s="28" t="s">
        <v>2443</v>
      </c>
      <c r="F24" s="28">
        <v>13622631869</v>
      </c>
      <c r="G24" s="30"/>
    </row>
    <row r="25" s="21" customFormat="1" customHeight="1" spans="1:7">
      <c r="A25" s="25">
        <v>22</v>
      </c>
      <c r="B25" s="28" t="s">
        <v>2444</v>
      </c>
      <c r="C25" s="29">
        <v>3.57</v>
      </c>
      <c r="D25" s="28" t="s">
        <v>2402</v>
      </c>
      <c r="E25" s="28" t="s">
        <v>2445</v>
      </c>
      <c r="F25" s="28">
        <v>18939413502</v>
      </c>
      <c r="G25" s="30"/>
    </row>
    <row r="26" s="21" customFormat="1" customHeight="1" spans="1:7">
      <c r="A26" s="25">
        <v>23</v>
      </c>
      <c r="B26" s="28" t="s">
        <v>2446</v>
      </c>
      <c r="C26" s="29">
        <v>4.05</v>
      </c>
      <c r="D26" s="28" t="s">
        <v>2402</v>
      </c>
      <c r="E26" s="28" t="s">
        <v>2447</v>
      </c>
      <c r="F26" s="28">
        <v>13485051649</v>
      </c>
      <c r="G26" s="30"/>
    </row>
    <row r="27" s="21" customFormat="1" customHeight="1" spans="1:7">
      <c r="A27" s="25">
        <v>24</v>
      </c>
      <c r="B27" s="28" t="s">
        <v>2448</v>
      </c>
      <c r="C27" s="29">
        <v>3.29</v>
      </c>
      <c r="D27" s="28" t="s">
        <v>2402</v>
      </c>
      <c r="E27" s="28" t="s">
        <v>2449</v>
      </c>
      <c r="F27" s="28">
        <v>18939413502</v>
      </c>
      <c r="G27" s="30"/>
    </row>
    <row r="28" s="21" customFormat="1" customHeight="1" spans="1:7">
      <c r="A28" s="25">
        <v>25</v>
      </c>
      <c r="B28" s="28" t="s">
        <v>2450</v>
      </c>
      <c r="C28" s="29">
        <v>1.6</v>
      </c>
      <c r="D28" s="28" t="s">
        <v>2402</v>
      </c>
      <c r="E28" s="28" t="s">
        <v>2451</v>
      </c>
      <c r="F28" s="28">
        <v>15036206029</v>
      </c>
      <c r="G28" s="30"/>
    </row>
    <row r="29" s="21" customFormat="1" customHeight="1" spans="1:7">
      <c r="A29" s="25">
        <v>26</v>
      </c>
      <c r="B29" s="28" t="s">
        <v>2452</v>
      </c>
      <c r="C29" s="29">
        <v>5.37</v>
      </c>
      <c r="D29" s="28" t="s">
        <v>2402</v>
      </c>
      <c r="E29" s="28" t="s">
        <v>2453</v>
      </c>
      <c r="F29" s="28">
        <v>15135671190</v>
      </c>
      <c r="G29" s="30"/>
    </row>
    <row r="30" s="21" customFormat="1" customHeight="1" spans="1:7">
      <c r="A30" s="25">
        <v>27</v>
      </c>
      <c r="B30" s="28" t="s">
        <v>2454</v>
      </c>
      <c r="C30" s="29">
        <v>2.32</v>
      </c>
      <c r="D30" s="28" t="s">
        <v>2402</v>
      </c>
      <c r="E30" s="28" t="s">
        <v>2455</v>
      </c>
      <c r="F30" s="28">
        <v>13592592712</v>
      </c>
      <c r="G30" s="30"/>
    </row>
    <row r="31" s="21" customFormat="1" customHeight="1" spans="1:7">
      <c r="A31" s="25">
        <v>28</v>
      </c>
      <c r="B31" s="28" t="s">
        <v>2456</v>
      </c>
      <c r="C31" s="29">
        <v>3.42</v>
      </c>
      <c r="D31" s="28" t="s">
        <v>2457</v>
      </c>
      <c r="E31" s="28" t="s">
        <v>2458</v>
      </c>
      <c r="F31" s="28">
        <v>18749269464</v>
      </c>
      <c r="G31" s="30"/>
    </row>
    <row r="32" s="21" customFormat="1" customHeight="1" spans="1:7">
      <c r="A32" s="25">
        <v>29</v>
      </c>
      <c r="B32" s="28" t="s">
        <v>2459</v>
      </c>
      <c r="C32" s="29">
        <v>1.79</v>
      </c>
      <c r="D32" s="28" t="s">
        <v>2457</v>
      </c>
      <c r="E32" s="28" t="s">
        <v>2460</v>
      </c>
      <c r="F32" s="28">
        <v>15868950017</v>
      </c>
      <c r="G32" s="30"/>
    </row>
    <row r="33" s="21" customFormat="1" customHeight="1" spans="1:7">
      <c r="A33" s="25">
        <v>30</v>
      </c>
      <c r="B33" s="28" t="s">
        <v>2461</v>
      </c>
      <c r="C33" s="29">
        <v>9.7</v>
      </c>
      <c r="D33" s="28" t="s">
        <v>2457</v>
      </c>
      <c r="E33" s="28" t="s">
        <v>2462</v>
      </c>
      <c r="F33" s="28">
        <v>18240738584</v>
      </c>
      <c r="G33" s="30"/>
    </row>
    <row r="34" s="21" customFormat="1" customHeight="1" spans="1:7">
      <c r="A34" s="25">
        <v>31</v>
      </c>
      <c r="B34" s="28" t="s">
        <v>2463</v>
      </c>
      <c r="C34" s="29">
        <v>3.52</v>
      </c>
      <c r="D34" s="28" t="s">
        <v>2457</v>
      </c>
      <c r="E34" s="28" t="s">
        <v>2464</v>
      </c>
      <c r="F34" s="28">
        <v>13620642459</v>
      </c>
      <c r="G34" s="30"/>
    </row>
    <row r="35" s="21" customFormat="1" customHeight="1" spans="1:7">
      <c r="A35" s="25">
        <v>32</v>
      </c>
      <c r="B35" s="28" t="s">
        <v>2465</v>
      </c>
      <c r="C35" s="29">
        <v>4.34</v>
      </c>
      <c r="D35" s="28" t="s">
        <v>2457</v>
      </c>
      <c r="E35" s="28" t="s">
        <v>2466</v>
      </c>
      <c r="F35" s="28">
        <v>18336562205</v>
      </c>
      <c r="G35" s="30"/>
    </row>
    <row r="36" s="21" customFormat="1" customHeight="1" spans="1:7">
      <c r="A36" s="25">
        <v>33</v>
      </c>
      <c r="B36" s="28" t="s">
        <v>2467</v>
      </c>
      <c r="C36" s="29">
        <v>2.39</v>
      </c>
      <c r="D36" s="28" t="s">
        <v>2457</v>
      </c>
      <c r="E36" s="28" t="s">
        <v>2468</v>
      </c>
      <c r="F36" s="28">
        <v>15238870250</v>
      </c>
      <c r="G36" s="30"/>
    </row>
    <row r="37" s="21" customFormat="1" customHeight="1" spans="1:7">
      <c r="A37" s="25">
        <v>34</v>
      </c>
      <c r="B37" s="28" t="s">
        <v>2469</v>
      </c>
      <c r="C37" s="29">
        <v>2.7</v>
      </c>
      <c r="D37" s="28" t="s">
        <v>2457</v>
      </c>
      <c r="E37" s="28" t="s">
        <v>2470</v>
      </c>
      <c r="F37" s="28">
        <v>15869305021</v>
      </c>
      <c r="G37" s="30"/>
    </row>
    <row r="38" s="21" customFormat="1" customHeight="1" spans="1:7">
      <c r="A38" s="25">
        <v>35</v>
      </c>
      <c r="B38" s="28" t="s">
        <v>2471</v>
      </c>
      <c r="C38" s="29">
        <v>3.19</v>
      </c>
      <c r="D38" s="28" t="s">
        <v>2457</v>
      </c>
      <c r="E38" s="28" t="s">
        <v>2472</v>
      </c>
      <c r="F38" s="28">
        <v>18239438310</v>
      </c>
      <c r="G38" s="30"/>
    </row>
    <row r="39" s="21" customFormat="1" customHeight="1" spans="1:7">
      <c r="A39" s="25">
        <v>36</v>
      </c>
      <c r="B39" s="28" t="s">
        <v>2473</v>
      </c>
      <c r="C39" s="29">
        <v>2.9</v>
      </c>
      <c r="D39" s="28" t="s">
        <v>2457</v>
      </c>
      <c r="E39" s="28" t="s">
        <v>2474</v>
      </c>
      <c r="F39" s="32">
        <v>15890510964</v>
      </c>
      <c r="G39" s="30"/>
    </row>
    <row r="40" s="21" customFormat="1" customHeight="1" spans="1:7">
      <c r="A40" s="25">
        <v>37</v>
      </c>
      <c r="B40" s="28" t="s">
        <v>2475</v>
      </c>
      <c r="C40" s="29">
        <v>8.32</v>
      </c>
      <c r="D40" s="28" t="s">
        <v>2457</v>
      </c>
      <c r="E40" s="28" t="s">
        <v>2476</v>
      </c>
      <c r="F40" s="28">
        <v>13718654790</v>
      </c>
      <c r="G40" s="30"/>
    </row>
    <row r="41" s="21" customFormat="1" customHeight="1" spans="1:7">
      <c r="A41" s="25">
        <v>38</v>
      </c>
      <c r="B41" s="28" t="s">
        <v>2477</v>
      </c>
      <c r="C41" s="29">
        <v>7.9</v>
      </c>
      <c r="D41" s="28" t="s">
        <v>2457</v>
      </c>
      <c r="E41" s="28" t="s">
        <v>2478</v>
      </c>
      <c r="F41" s="28">
        <v>13346850378</v>
      </c>
      <c r="G41" s="30"/>
    </row>
    <row r="42" s="21" customFormat="1" customHeight="1" spans="1:7">
      <c r="A42" s="25">
        <v>39</v>
      </c>
      <c r="B42" s="28" t="s">
        <v>2479</v>
      </c>
      <c r="C42" s="29">
        <v>3.85</v>
      </c>
      <c r="D42" s="28" t="s">
        <v>2457</v>
      </c>
      <c r="E42" s="28" t="s">
        <v>2480</v>
      </c>
      <c r="F42" s="28">
        <v>15981813553</v>
      </c>
      <c r="G42" s="30"/>
    </row>
    <row r="43" s="21" customFormat="1" customHeight="1" spans="1:7">
      <c r="A43" s="25">
        <v>40</v>
      </c>
      <c r="B43" s="28" t="s">
        <v>604</v>
      </c>
      <c r="C43" s="29">
        <v>5.72</v>
      </c>
      <c r="D43" s="28" t="s">
        <v>2457</v>
      </c>
      <c r="E43" s="28" t="s">
        <v>2481</v>
      </c>
      <c r="F43" s="28">
        <v>15038222400</v>
      </c>
      <c r="G43" s="30"/>
    </row>
    <row r="44" s="21" customFormat="1" customHeight="1" spans="1:7">
      <c r="A44" s="25">
        <v>41</v>
      </c>
      <c r="B44" s="28" t="s">
        <v>2482</v>
      </c>
      <c r="C44" s="29">
        <v>8.04</v>
      </c>
      <c r="D44" s="28" t="s">
        <v>2457</v>
      </c>
      <c r="E44" s="28" t="s">
        <v>2483</v>
      </c>
      <c r="F44" s="28">
        <v>15896796435</v>
      </c>
      <c r="G44" s="30"/>
    </row>
    <row r="45" s="21" customFormat="1" customHeight="1" spans="1:7">
      <c r="A45" s="25">
        <v>42</v>
      </c>
      <c r="B45" s="28" t="s">
        <v>2484</v>
      </c>
      <c r="C45" s="29">
        <v>1.89</v>
      </c>
      <c r="D45" s="28" t="s">
        <v>2457</v>
      </c>
      <c r="E45" s="28" t="s">
        <v>2485</v>
      </c>
      <c r="F45" s="32">
        <v>18501171361</v>
      </c>
      <c r="G45" s="30"/>
    </row>
    <row r="46" s="21" customFormat="1" customHeight="1" spans="1:7">
      <c r="A46" s="25">
        <v>43</v>
      </c>
      <c r="B46" s="28" t="s">
        <v>2486</v>
      </c>
      <c r="C46" s="29">
        <v>7.25</v>
      </c>
      <c r="D46" s="28" t="s">
        <v>2457</v>
      </c>
      <c r="E46" s="28" t="s">
        <v>2487</v>
      </c>
      <c r="F46" s="28">
        <v>13938085134</v>
      </c>
      <c r="G46" s="30"/>
    </row>
    <row r="47" s="21" customFormat="1" customHeight="1" spans="1:7">
      <c r="A47" s="25">
        <v>44</v>
      </c>
      <c r="B47" s="28" t="s">
        <v>2488</v>
      </c>
      <c r="C47" s="29">
        <v>5.36</v>
      </c>
      <c r="D47" s="28" t="s">
        <v>2457</v>
      </c>
      <c r="E47" s="28" t="s">
        <v>2489</v>
      </c>
      <c r="F47" s="28">
        <v>15920657688</v>
      </c>
      <c r="G47" s="30"/>
    </row>
    <row r="48" s="21" customFormat="1" customHeight="1" spans="1:7">
      <c r="A48" s="25">
        <v>45</v>
      </c>
      <c r="B48" s="28" t="s">
        <v>2490</v>
      </c>
      <c r="C48" s="29">
        <v>3.42</v>
      </c>
      <c r="D48" s="28" t="s">
        <v>2457</v>
      </c>
      <c r="E48" s="28" t="s">
        <v>2491</v>
      </c>
      <c r="F48" s="28">
        <v>15835179591</v>
      </c>
      <c r="G48" s="30"/>
    </row>
    <row r="49" s="21" customFormat="1" customHeight="1" spans="1:7">
      <c r="A49" s="25">
        <v>46</v>
      </c>
      <c r="B49" s="28" t="s">
        <v>2492</v>
      </c>
      <c r="C49" s="29">
        <v>9.06</v>
      </c>
      <c r="D49" s="28" t="s">
        <v>2457</v>
      </c>
      <c r="E49" s="28" t="s">
        <v>2493</v>
      </c>
      <c r="F49" s="28">
        <v>15973386796</v>
      </c>
      <c r="G49" s="30"/>
    </row>
    <row r="50" s="21" customFormat="1" customHeight="1" spans="1:7">
      <c r="A50" s="25">
        <v>47</v>
      </c>
      <c r="B50" s="28" t="s">
        <v>2494</v>
      </c>
      <c r="C50" s="29">
        <v>4.02</v>
      </c>
      <c r="D50" s="28" t="s">
        <v>2457</v>
      </c>
      <c r="E50" s="28" t="s">
        <v>2495</v>
      </c>
      <c r="F50" s="28">
        <v>15093084553</v>
      </c>
      <c r="G50" s="30"/>
    </row>
    <row r="51" s="21" customFormat="1" customHeight="1" spans="1:7">
      <c r="A51" s="25">
        <v>48</v>
      </c>
      <c r="B51" s="28" t="s">
        <v>2496</v>
      </c>
      <c r="C51" s="29">
        <v>2.03</v>
      </c>
      <c r="D51" s="28" t="s">
        <v>2457</v>
      </c>
      <c r="E51" s="28" t="s">
        <v>2497</v>
      </c>
      <c r="F51" s="32">
        <v>13661050028</v>
      </c>
      <c r="G51" s="30"/>
    </row>
    <row r="52" s="21" customFormat="1" customHeight="1" spans="1:7">
      <c r="A52" s="25">
        <v>49</v>
      </c>
      <c r="B52" s="28" t="s">
        <v>2498</v>
      </c>
      <c r="C52" s="29">
        <v>3.15</v>
      </c>
      <c r="D52" s="28" t="s">
        <v>2457</v>
      </c>
      <c r="E52" s="28" t="s">
        <v>2499</v>
      </c>
      <c r="F52" s="28">
        <v>13893096743</v>
      </c>
      <c r="G52" s="30"/>
    </row>
    <row r="53" s="21" customFormat="1" customHeight="1" spans="1:7">
      <c r="A53" s="25">
        <v>50</v>
      </c>
      <c r="B53" s="28" t="s">
        <v>2500</v>
      </c>
      <c r="C53" s="29">
        <v>11.07</v>
      </c>
      <c r="D53" s="28" t="s">
        <v>2457</v>
      </c>
      <c r="E53" s="28" t="s">
        <v>2501</v>
      </c>
      <c r="F53" s="28">
        <v>15938619178</v>
      </c>
      <c r="G53" s="30"/>
    </row>
    <row r="54" s="21" customFormat="1" customHeight="1" spans="1:7">
      <c r="A54" s="25">
        <v>51</v>
      </c>
      <c r="B54" s="28" t="s">
        <v>2502</v>
      </c>
      <c r="C54" s="29">
        <v>4.18</v>
      </c>
      <c r="D54" s="28" t="s">
        <v>2457</v>
      </c>
      <c r="E54" s="28" t="s">
        <v>2503</v>
      </c>
      <c r="F54" s="28">
        <v>13383829216</v>
      </c>
      <c r="G54" s="30"/>
    </row>
    <row r="55" s="21" customFormat="1" customHeight="1" spans="1:7">
      <c r="A55" s="25">
        <v>52</v>
      </c>
      <c r="B55" s="31" t="s">
        <v>2504</v>
      </c>
      <c r="C55" s="31">
        <v>5.64</v>
      </c>
      <c r="D55" s="31" t="s">
        <v>2457</v>
      </c>
      <c r="E55" s="31" t="s">
        <v>2505</v>
      </c>
      <c r="F55" s="31">
        <v>17538610476</v>
      </c>
      <c r="G55" s="30"/>
    </row>
    <row r="56" s="21" customFormat="1" customHeight="1" spans="1:7">
      <c r="A56" s="25">
        <v>53</v>
      </c>
      <c r="B56" s="28" t="s">
        <v>2506</v>
      </c>
      <c r="C56" s="29">
        <v>2.93</v>
      </c>
      <c r="D56" s="28" t="s">
        <v>2457</v>
      </c>
      <c r="E56" s="28" t="s">
        <v>2507</v>
      </c>
      <c r="F56" s="28">
        <v>15893618760</v>
      </c>
      <c r="G56" s="30"/>
    </row>
    <row r="57" s="21" customFormat="1" customHeight="1" spans="1:7">
      <c r="A57" s="25">
        <v>54</v>
      </c>
      <c r="B57" s="28" t="s">
        <v>2508</v>
      </c>
      <c r="C57" s="29">
        <v>2.28</v>
      </c>
      <c r="D57" s="28" t="s">
        <v>2457</v>
      </c>
      <c r="E57" s="28" t="s">
        <v>2509</v>
      </c>
      <c r="F57" s="28">
        <v>13520923253</v>
      </c>
      <c r="G57" s="30"/>
    </row>
    <row r="58" s="21" customFormat="1" customHeight="1" spans="1:7">
      <c r="A58" s="25">
        <v>55</v>
      </c>
      <c r="B58" s="28" t="s">
        <v>2510</v>
      </c>
      <c r="C58" s="29">
        <v>7.68</v>
      </c>
      <c r="D58" s="28" t="s">
        <v>2457</v>
      </c>
      <c r="E58" s="28" t="s">
        <v>2511</v>
      </c>
      <c r="F58" s="28">
        <v>13520181838</v>
      </c>
      <c r="G58" s="30"/>
    </row>
    <row r="59" s="21" customFormat="1" customHeight="1" spans="1:7">
      <c r="A59" s="25">
        <v>56</v>
      </c>
      <c r="B59" s="28" t="s">
        <v>2512</v>
      </c>
      <c r="C59" s="29">
        <v>6.77</v>
      </c>
      <c r="D59" s="28" t="s">
        <v>2457</v>
      </c>
      <c r="E59" s="28" t="s">
        <v>2513</v>
      </c>
      <c r="F59" s="28">
        <v>13919429863</v>
      </c>
      <c r="G59" s="30"/>
    </row>
    <row r="60" s="21" customFormat="1" customHeight="1" spans="1:7">
      <c r="A60" s="25">
        <v>57</v>
      </c>
      <c r="B60" s="28" t="s">
        <v>2514</v>
      </c>
      <c r="C60" s="29">
        <v>4.05</v>
      </c>
      <c r="D60" s="28" t="s">
        <v>2457</v>
      </c>
      <c r="E60" s="28" t="s">
        <v>2515</v>
      </c>
      <c r="F60" s="28">
        <v>13523137554</v>
      </c>
      <c r="G60" s="30"/>
    </row>
    <row r="61" s="21" customFormat="1" customHeight="1" spans="1:7">
      <c r="A61" s="25">
        <v>58</v>
      </c>
      <c r="B61" s="28" t="s">
        <v>2516</v>
      </c>
      <c r="C61" s="29">
        <v>8.82</v>
      </c>
      <c r="D61" s="28" t="s">
        <v>2457</v>
      </c>
      <c r="E61" s="28" t="s">
        <v>2517</v>
      </c>
      <c r="F61" s="28">
        <v>15839439617</v>
      </c>
      <c r="G61" s="30"/>
    </row>
    <row r="62" s="21" customFormat="1" customHeight="1" spans="1:7">
      <c r="A62" s="25">
        <v>59</v>
      </c>
      <c r="B62" s="28" t="s">
        <v>2518</v>
      </c>
      <c r="C62" s="29">
        <v>6.26</v>
      </c>
      <c r="D62" s="28" t="s">
        <v>2457</v>
      </c>
      <c r="E62" s="28" t="s">
        <v>2519</v>
      </c>
      <c r="F62" s="28">
        <v>18834391909</v>
      </c>
      <c r="G62" s="30"/>
    </row>
    <row r="63" s="21" customFormat="1" customHeight="1" spans="1:7">
      <c r="A63" s="25">
        <v>60</v>
      </c>
      <c r="B63" s="28" t="s">
        <v>2520</v>
      </c>
      <c r="C63" s="29">
        <v>12.58</v>
      </c>
      <c r="D63" s="28" t="s">
        <v>2457</v>
      </c>
      <c r="E63" s="28" t="s">
        <v>2521</v>
      </c>
      <c r="F63" s="28">
        <v>15836207834</v>
      </c>
      <c r="G63" s="30"/>
    </row>
    <row r="64" s="21" customFormat="1" customHeight="1" spans="1:7">
      <c r="A64" s="25">
        <v>61</v>
      </c>
      <c r="B64" s="28" t="s">
        <v>2522</v>
      </c>
      <c r="C64" s="29">
        <v>3.65</v>
      </c>
      <c r="D64" s="28" t="s">
        <v>2457</v>
      </c>
      <c r="E64" s="28" t="s">
        <v>2523</v>
      </c>
      <c r="F64" s="28">
        <v>13383829216</v>
      </c>
      <c r="G64" s="30"/>
    </row>
    <row r="65" s="21" customFormat="1" customHeight="1" spans="1:7">
      <c r="A65" s="25">
        <v>62</v>
      </c>
      <c r="B65" s="28" t="s">
        <v>2524</v>
      </c>
      <c r="C65" s="29">
        <v>12.33</v>
      </c>
      <c r="D65" s="28" t="s">
        <v>2457</v>
      </c>
      <c r="E65" s="28" t="s">
        <v>2525</v>
      </c>
      <c r="F65" s="28">
        <v>13099206177</v>
      </c>
      <c r="G65" s="30"/>
    </row>
    <row r="66" s="21" customFormat="1" customHeight="1" spans="1:7">
      <c r="A66" s="25">
        <v>63</v>
      </c>
      <c r="B66" s="28" t="s">
        <v>2526</v>
      </c>
      <c r="C66" s="29">
        <v>1.3</v>
      </c>
      <c r="D66" s="28" t="s">
        <v>2457</v>
      </c>
      <c r="E66" s="28" t="s">
        <v>2527</v>
      </c>
      <c r="F66" s="28">
        <v>13999190551</v>
      </c>
      <c r="G66" s="30"/>
    </row>
    <row r="67" s="21" customFormat="1" customHeight="1" spans="1:7">
      <c r="A67" s="25">
        <v>64</v>
      </c>
      <c r="B67" s="28" t="s">
        <v>2528</v>
      </c>
      <c r="C67" s="29">
        <v>5.16</v>
      </c>
      <c r="D67" s="28" t="s">
        <v>2457</v>
      </c>
      <c r="E67" s="28" t="s">
        <v>2529</v>
      </c>
      <c r="F67" s="28">
        <v>18739498250</v>
      </c>
      <c r="G67" s="30"/>
    </row>
    <row r="68" s="21" customFormat="1" customHeight="1" spans="1:7">
      <c r="A68" s="25">
        <v>65</v>
      </c>
      <c r="B68" s="28" t="s">
        <v>2530</v>
      </c>
      <c r="C68" s="29">
        <v>6.16</v>
      </c>
      <c r="D68" s="28" t="s">
        <v>2457</v>
      </c>
      <c r="E68" s="28" t="s">
        <v>2531</v>
      </c>
      <c r="F68" s="28">
        <v>17513500892</v>
      </c>
      <c r="G68" s="30"/>
    </row>
    <row r="69" s="21" customFormat="1" customHeight="1" spans="1:7">
      <c r="A69" s="25">
        <v>66</v>
      </c>
      <c r="B69" s="28" t="s">
        <v>2532</v>
      </c>
      <c r="C69" s="29">
        <v>5.11</v>
      </c>
      <c r="D69" s="28" t="s">
        <v>2457</v>
      </c>
      <c r="E69" s="28" t="s">
        <v>2533</v>
      </c>
      <c r="F69" s="28">
        <v>13781256570</v>
      </c>
      <c r="G69" s="30"/>
    </row>
    <row r="70" s="21" customFormat="1" customHeight="1" spans="1:7">
      <c r="A70" s="25">
        <v>67</v>
      </c>
      <c r="B70" s="28" t="s">
        <v>2534</v>
      </c>
      <c r="C70" s="29">
        <v>6.28</v>
      </c>
      <c r="D70" s="28" t="s">
        <v>2457</v>
      </c>
      <c r="E70" s="28" t="s">
        <v>2535</v>
      </c>
      <c r="F70" s="28">
        <v>15936097103</v>
      </c>
      <c r="G70" s="30"/>
    </row>
    <row r="71" s="21" customFormat="1" customHeight="1" spans="1:7">
      <c r="A71" s="25">
        <v>68</v>
      </c>
      <c r="B71" s="28" t="s">
        <v>2536</v>
      </c>
      <c r="C71" s="30">
        <v>9.18</v>
      </c>
      <c r="D71" s="31" t="s">
        <v>2457</v>
      </c>
      <c r="E71" s="28" t="s">
        <v>2537</v>
      </c>
      <c r="F71" s="28">
        <v>13592211780</v>
      </c>
      <c r="G71" s="30"/>
    </row>
    <row r="72" s="21" customFormat="1" customHeight="1" spans="1:7">
      <c r="A72" s="25">
        <v>69</v>
      </c>
      <c r="B72" s="28" t="s">
        <v>2538</v>
      </c>
      <c r="C72" s="29">
        <v>3.08</v>
      </c>
      <c r="D72" s="28" t="s">
        <v>2539</v>
      </c>
      <c r="E72" s="28" t="s">
        <v>2540</v>
      </c>
      <c r="F72" s="28">
        <v>15738644919</v>
      </c>
      <c r="G72" s="30"/>
    </row>
    <row r="73" s="21" customFormat="1" customHeight="1" spans="1:7">
      <c r="A73" s="25">
        <v>70</v>
      </c>
      <c r="B73" s="28" t="s">
        <v>2541</v>
      </c>
      <c r="C73" s="29">
        <v>4.1</v>
      </c>
      <c r="D73" s="28" t="s">
        <v>2539</v>
      </c>
      <c r="E73" s="28" t="s">
        <v>2542</v>
      </c>
      <c r="F73" s="28">
        <v>18225175210</v>
      </c>
      <c r="G73" s="30"/>
    </row>
    <row r="74" s="21" customFormat="1" customHeight="1" spans="1:7">
      <c r="A74" s="25">
        <v>71</v>
      </c>
      <c r="B74" s="28" t="s">
        <v>2543</v>
      </c>
      <c r="C74" s="29">
        <v>7.03</v>
      </c>
      <c r="D74" s="28" t="s">
        <v>2539</v>
      </c>
      <c r="E74" s="28" t="s">
        <v>2544</v>
      </c>
      <c r="F74" s="32">
        <v>13260894105</v>
      </c>
      <c r="G74" s="30"/>
    </row>
    <row r="75" s="21" customFormat="1" customHeight="1" spans="1:7">
      <c r="A75" s="25">
        <v>72</v>
      </c>
      <c r="B75" s="28" t="s">
        <v>2545</v>
      </c>
      <c r="C75" s="29">
        <v>3.96</v>
      </c>
      <c r="D75" s="28" t="s">
        <v>2539</v>
      </c>
      <c r="E75" s="28" t="s">
        <v>2546</v>
      </c>
      <c r="F75" s="28">
        <v>18662218848</v>
      </c>
      <c r="G75" s="30"/>
    </row>
    <row r="76" s="21" customFormat="1" customHeight="1" spans="1:7">
      <c r="A76" s="25">
        <v>73</v>
      </c>
      <c r="B76" s="28" t="s">
        <v>2547</v>
      </c>
      <c r="C76" s="29">
        <v>6.25</v>
      </c>
      <c r="D76" s="28" t="s">
        <v>2539</v>
      </c>
      <c r="E76" s="28" t="s">
        <v>2548</v>
      </c>
      <c r="F76" s="28">
        <v>15280473722</v>
      </c>
      <c r="G76" s="30"/>
    </row>
    <row r="77" s="21" customFormat="1" customHeight="1" spans="1:7">
      <c r="A77" s="25">
        <v>74</v>
      </c>
      <c r="B77" s="28" t="s">
        <v>2549</v>
      </c>
      <c r="C77" s="29">
        <v>2.06</v>
      </c>
      <c r="D77" s="28" t="s">
        <v>2539</v>
      </c>
      <c r="E77" s="28" t="s">
        <v>2550</v>
      </c>
      <c r="F77" s="28">
        <v>13510718690</v>
      </c>
      <c r="G77" s="30"/>
    </row>
    <row r="78" s="21" customFormat="1" customHeight="1" spans="1:7">
      <c r="A78" s="25">
        <v>75</v>
      </c>
      <c r="B78" s="28" t="s">
        <v>2551</v>
      </c>
      <c r="C78" s="29">
        <v>3.85</v>
      </c>
      <c r="D78" s="28" t="s">
        <v>2539</v>
      </c>
      <c r="E78" s="28" t="s">
        <v>2552</v>
      </c>
      <c r="F78" s="28">
        <v>15074259894</v>
      </c>
      <c r="G78" s="30"/>
    </row>
    <row r="79" s="21" customFormat="1" customHeight="1" spans="1:7">
      <c r="A79" s="25">
        <v>76</v>
      </c>
      <c r="B79" s="28" t="s">
        <v>2553</v>
      </c>
      <c r="C79" s="29">
        <v>10.32</v>
      </c>
      <c r="D79" s="28" t="s">
        <v>2539</v>
      </c>
      <c r="E79" s="28" t="s">
        <v>2554</v>
      </c>
      <c r="F79" s="28">
        <v>13919080669</v>
      </c>
      <c r="G79" s="30"/>
    </row>
    <row r="80" s="21" customFormat="1" customHeight="1" spans="1:7">
      <c r="A80" s="25">
        <v>77</v>
      </c>
      <c r="B80" s="28" t="s">
        <v>2555</v>
      </c>
      <c r="C80" s="29">
        <v>4.1</v>
      </c>
      <c r="D80" s="28" t="s">
        <v>2539</v>
      </c>
      <c r="E80" s="28" t="s">
        <v>2556</v>
      </c>
      <c r="F80" s="28">
        <v>18739402189</v>
      </c>
      <c r="G80" s="30"/>
    </row>
    <row r="81" s="21" customFormat="1" customHeight="1" spans="1:7">
      <c r="A81" s="25">
        <v>78</v>
      </c>
      <c r="B81" s="28" t="s">
        <v>2557</v>
      </c>
      <c r="C81" s="29">
        <v>6.18</v>
      </c>
      <c r="D81" s="28" t="s">
        <v>2539</v>
      </c>
      <c r="E81" s="28" t="s">
        <v>2558</v>
      </c>
      <c r="F81" s="28">
        <v>15939769336</v>
      </c>
      <c r="G81" s="30"/>
    </row>
    <row r="82" s="21" customFormat="1" customHeight="1" spans="1:7">
      <c r="A82" s="25">
        <v>79</v>
      </c>
      <c r="B82" s="28" t="s">
        <v>2559</v>
      </c>
      <c r="C82" s="29">
        <v>5.21</v>
      </c>
      <c r="D82" s="28" t="s">
        <v>2539</v>
      </c>
      <c r="E82" s="28" t="s">
        <v>2560</v>
      </c>
      <c r="F82" s="28">
        <v>13552056621</v>
      </c>
      <c r="G82" s="30"/>
    </row>
    <row r="83" s="21" customFormat="1" customHeight="1" spans="1:7">
      <c r="A83" s="25">
        <v>80</v>
      </c>
      <c r="B83" s="28" t="s">
        <v>2561</v>
      </c>
      <c r="C83" s="29">
        <v>3.8</v>
      </c>
      <c r="D83" s="28" t="s">
        <v>2539</v>
      </c>
      <c r="E83" s="28" t="s">
        <v>2562</v>
      </c>
      <c r="F83" s="28">
        <v>18623815825</v>
      </c>
      <c r="G83" s="30"/>
    </row>
    <row r="84" s="21" customFormat="1" customHeight="1" spans="1:7">
      <c r="A84" s="25">
        <v>81</v>
      </c>
      <c r="B84" s="28" t="s">
        <v>2563</v>
      </c>
      <c r="C84" s="29">
        <v>5.52</v>
      </c>
      <c r="D84" s="28" t="s">
        <v>2539</v>
      </c>
      <c r="E84" s="28" t="s">
        <v>2564</v>
      </c>
      <c r="F84" s="28">
        <v>15180983794</v>
      </c>
      <c r="G84" s="30"/>
    </row>
    <row r="85" s="21" customFormat="1" customHeight="1" spans="1:7">
      <c r="A85" s="25">
        <v>82</v>
      </c>
      <c r="B85" s="28" t="s">
        <v>2565</v>
      </c>
      <c r="C85" s="29">
        <v>6.37</v>
      </c>
      <c r="D85" s="28" t="s">
        <v>2539</v>
      </c>
      <c r="E85" s="28" t="s">
        <v>2566</v>
      </c>
      <c r="F85" s="28">
        <v>17634777391</v>
      </c>
      <c r="G85" s="30"/>
    </row>
    <row r="86" s="21" customFormat="1" customHeight="1" spans="1:7">
      <c r="A86" s="25">
        <v>83</v>
      </c>
      <c r="B86" s="28" t="s">
        <v>2567</v>
      </c>
      <c r="C86" s="29">
        <v>8.35</v>
      </c>
      <c r="D86" s="28" t="s">
        <v>2539</v>
      </c>
      <c r="E86" s="28" t="s">
        <v>2568</v>
      </c>
      <c r="F86" s="28">
        <v>13838697953</v>
      </c>
      <c r="G86" s="30"/>
    </row>
    <row r="87" s="21" customFormat="1" customHeight="1" spans="1:7">
      <c r="A87" s="25">
        <v>84</v>
      </c>
      <c r="B87" s="28" t="s">
        <v>2569</v>
      </c>
      <c r="C87" s="29">
        <v>6.47</v>
      </c>
      <c r="D87" s="28" t="s">
        <v>2539</v>
      </c>
      <c r="E87" s="28" t="s">
        <v>2570</v>
      </c>
      <c r="F87" s="28">
        <v>15936083447</v>
      </c>
      <c r="G87" s="30"/>
    </row>
    <row r="88" s="21" customFormat="1" customHeight="1" spans="1:7">
      <c r="A88" s="25">
        <v>85</v>
      </c>
      <c r="B88" s="28" t="s">
        <v>2571</v>
      </c>
      <c r="C88" s="29">
        <v>5.3</v>
      </c>
      <c r="D88" s="28" t="s">
        <v>2539</v>
      </c>
      <c r="E88" s="28" t="s">
        <v>2572</v>
      </c>
      <c r="F88" s="28">
        <v>15936000562</v>
      </c>
      <c r="G88" s="30"/>
    </row>
    <row r="89" s="21" customFormat="1" customHeight="1" spans="1:7">
      <c r="A89" s="25">
        <v>86</v>
      </c>
      <c r="B89" s="28" t="s">
        <v>2573</v>
      </c>
      <c r="C89" s="29">
        <v>6.01</v>
      </c>
      <c r="D89" s="28" t="s">
        <v>2539</v>
      </c>
      <c r="E89" s="28" t="s">
        <v>2574</v>
      </c>
      <c r="F89" s="28">
        <v>15039435827</v>
      </c>
      <c r="G89" s="30"/>
    </row>
    <row r="90" s="21" customFormat="1" customHeight="1" spans="1:7">
      <c r="A90" s="25">
        <v>87</v>
      </c>
      <c r="B90" s="28" t="s">
        <v>2575</v>
      </c>
      <c r="C90" s="29">
        <v>4.76</v>
      </c>
      <c r="D90" s="28" t="s">
        <v>2539</v>
      </c>
      <c r="E90" s="28" t="s">
        <v>2576</v>
      </c>
      <c r="F90" s="28">
        <v>13849451035</v>
      </c>
      <c r="G90" s="30"/>
    </row>
    <row r="91" s="21" customFormat="1" customHeight="1" spans="1:7">
      <c r="A91" s="25">
        <v>88</v>
      </c>
      <c r="B91" s="28" t="s">
        <v>2577</v>
      </c>
      <c r="C91" s="29">
        <v>10.09</v>
      </c>
      <c r="D91" s="28" t="s">
        <v>2539</v>
      </c>
      <c r="E91" s="28" t="s">
        <v>2578</v>
      </c>
      <c r="F91" s="28">
        <v>15039425647</v>
      </c>
      <c r="G91" s="30"/>
    </row>
    <row r="92" s="21" customFormat="1" customHeight="1" spans="1:7">
      <c r="A92" s="25">
        <v>89</v>
      </c>
      <c r="B92" s="28" t="s">
        <v>2579</v>
      </c>
      <c r="C92" s="29">
        <v>9.05</v>
      </c>
      <c r="D92" s="28" t="s">
        <v>2539</v>
      </c>
      <c r="E92" s="28" t="s">
        <v>2580</v>
      </c>
      <c r="F92" s="28">
        <v>15716384535</v>
      </c>
      <c r="G92" s="30"/>
    </row>
    <row r="93" s="21" customFormat="1" customHeight="1" spans="1:7">
      <c r="A93" s="25">
        <v>90</v>
      </c>
      <c r="B93" s="28" t="s">
        <v>2581</v>
      </c>
      <c r="C93" s="29">
        <v>12.49</v>
      </c>
      <c r="D93" s="28" t="s">
        <v>2539</v>
      </c>
      <c r="E93" s="28" t="s">
        <v>2582</v>
      </c>
      <c r="F93" s="28">
        <v>15083186710</v>
      </c>
      <c r="G93" s="30"/>
    </row>
    <row r="94" s="21" customFormat="1" customHeight="1" spans="1:7">
      <c r="A94" s="25">
        <v>91</v>
      </c>
      <c r="B94" s="28" t="s">
        <v>2583</v>
      </c>
      <c r="C94" s="29">
        <v>6.78</v>
      </c>
      <c r="D94" s="28" t="s">
        <v>2539</v>
      </c>
      <c r="E94" s="28" t="s">
        <v>2584</v>
      </c>
      <c r="F94" s="28">
        <v>18738809007</v>
      </c>
      <c r="G94" s="30"/>
    </row>
    <row r="95" s="21" customFormat="1" customHeight="1" spans="1:7">
      <c r="A95" s="25">
        <v>92</v>
      </c>
      <c r="B95" s="28" t="s">
        <v>2585</v>
      </c>
      <c r="C95" s="29">
        <v>12.64</v>
      </c>
      <c r="D95" s="28" t="s">
        <v>2539</v>
      </c>
      <c r="E95" s="28" t="s">
        <v>2586</v>
      </c>
      <c r="F95" s="28">
        <v>15936044611</v>
      </c>
      <c r="G95" s="30"/>
    </row>
    <row r="96" s="21" customFormat="1" customHeight="1" spans="1:7">
      <c r="A96" s="25">
        <v>93</v>
      </c>
      <c r="B96" s="28" t="s">
        <v>2587</v>
      </c>
      <c r="C96" s="29">
        <v>6.69</v>
      </c>
      <c r="D96" s="28" t="s">
        <v>2539</v>
      </c>
      <c r="E96" s="28" t="s">
        <v>2588</v>
      </c>
      <c r="F96" s="28">
        <v>18567678130</v>
      </c>
      <c r="G96" s="30"/>
    </row>
    <row r="97" s="21" customFormat="1" customHeight="1" spans="1:7">
      <c r="A97" s="25">
        <v>94</v>
      </c>
      <c r="B97" s="28" t="s">
        <v>2589</v>
      </c>
      <c r="C97" s="29">
        <v>9.4</v>
      </c>
      <c r="D97" s="28" t="s">
        <v>2539</v>
      </c>
      <c r="E97" s="28" t="s">
        <v>2590</v>
      </c>
      <c r="F97" s="28">
        <v>13781227557</v>
      </c>
      <c r="G97" s="30"/>
    </row>
    <row r="98" s="21" customFormat="1" customHeight="1" spans="1:7">
      <c r="A98" s="25">
        <v>95</v>
      </c>
      <c r="B98" s="28" t="s">
        <v>2591</v>
      </c>
      <c r="C98" s="29">
        <f>12.14-3.5</f>
        <v>8.64</v>
      </c>
      <c r="D98" s="28" t="s">
        <v>2539</v>
      </c>
      <c r="E98" s="28" t="s">
        <v>2592</v>
      </c>
      <c r="F98" s="28">
        <v>15039471413</v>
      </c>
      <c r="G98" s="30"/>
    </row>
    <row r="99" s="21" customFormat="1" customHeight="1" spans="1:7">
      <c r="A99" s="25">
        <v>96</v>
      </c>
      <c r="B99" s="28" t="s">
        <v>2593</v>
      </c>
      <c r="C99" s="29">
        <v>7.9</v>
      </c>
      <c r="D99" s="28" t="s">
        <v>2539</v>
      </c>
      <c r="E99" s="28" t="s">
        <v>2594</v>
      </c>
      <c r="F99" s="28">
        <v>13673597753</v>
      </c>
      <c r="G99" s="30"/>
    </row>
    <row r="100" s="21" customFormat="1" customHeight="1" spans="1:7">
      <c r="A100" s="25">
        <v>97</v>
      </c>
      <c r="B100" s="28" t="s">
        <v>2595</v>
      </c>
      <c r="C100" s="29">
        <v>7.04</v>
      </c>
      <c r="D100" s="28" t="s">
        <v>2539</v>
      </c>
      <c r="E100" s="28" t="s">
        <v>2596</v>
      </c>
      <c r="F100" s="28">
        <v>15896791769</v>
      </c>
      <c r="G100" s="30"/>
    </row>
    <row r="101" s="21" customFormat="1" customHeight="1" spans="1:7">
      <c r="A101" s="25">
        <v>98</v>
      </c>
      <c r="B101" s="28" t="s">
        <v>2597</v>
      </c>
      <c r="C101" s="29">
        <v>9.9</v>
      </c>
      <c r="D101" s="28" t="s">
        <v>2539</v>
      </c>
      <c r="E101" s="28" t="s">
        <v>2598</v>
      </c>
      <c r="F101" s="28">
        <v>18339403224</v>
      </c>
      <c r="G101" s="30"/>
    </row>
    <row r="102" s="21" customFormat="1" customHeight="1" spans="1:7">
      <c r="A102" s="25">
        <v>99</v>
      </c>
      <c r="B102" s="28" t="s">
        <v>2599</v>
      </c>
      <c r="C102" s="29">
        <v>6.27</v>
      </c>
      <c r="D102" s="28" t="s">
        <v>2600</v>
      </c>
      <c r="E102" s="28" t="s">
        <v>2601</v>
      </c>
      <c r="F102" s="28">
        <v>15903990406</v>
      </c>
      <c r="G102" s="30"/>
    </row>
    <row r="103" s="21" customFormat="1" customHeight="1" spans="1:7">
      <c r="A103" s="25">
        <v>100</v>
      </c>
      <c r="B103" s="28" t="s">
        <v>604</v>
      </c>
      <c r="C103" s="29">
        <v>5.73</v>
      </c>
      <c r="D103" s="28" t="s">
        <v>2600</v>
      </c>
      <c r="E103" s="28" t="s">
        <v>2602</v>
      </c>
      <c r="F103" s="28">
        <v>17538630204</v>
      </c>
      <c r="G103" s="30"/>
    </row>
    <row r="104" s="21" customFormat="1" customHeight="1" spans="1:7">
      <c r="A104" s="25">
        <v>101</v>
      </c>
      <c r="B104" s="28" t="s">
        <v>2603</v>
      </c>
      <c r="C104" s="29">
        <v>3.63</v>
      </c>
      <c r="D104" s="28" t="s">
        <v>2600</v>
      </c>
      <c r="E104" s="28" t="s">
        <v>2604</v>
      </c>
      <c r="F104" s="28">
        <v>15887529924</v>
      </c>
      <c r="G104" s="30"/>
    </row>
    <row r="105" s="21" customFormat="1" customHeight="1" spans="1:7">
      <c r="A105" s="25">
        <v>102</v>
      </c>
      <c r="B105" s="28" t="s">
        <v>2605</v>
      </c>
      <c r="C105" s="29">
        <v>4.18</v>
      </c>
      <c r="D105" s="28" t="s">
        <v>2600</v>
      </c>
      <c r="E105" s="28" t="s">
        <v>2606</v>
      </c>
      <c r="F105" s="28">
        <v>15939453313</v>
      </c>
      <c r="G105" s="30"/>
    </row>
    <row r="106" s="21" customFormat="1" customHeight="1" spans="1:7">
      <c r="A106" s="25">
        <v>103</v>
      </c>
      <c r="B106" s="28" t="s">
        <v>2607</v>
      </c>
      <c r="C106" s="29">
        <v>3.37</v>
      </c>
      <c r="D106" s="28" t="s">
        <v>2600</v>
      </c>
      <c r="E106" s="28" t="s">
        <v>2608</v>
      </c>
      <c r="F106" s="28">
        <v>17613292861</v>
      </c>
      <c r="G106" s="30"/>
    </row>
    <row r="107" s="21" customFormat="1" customHeight="1" spans="1:7">
      <c r="A107" s="25">
        <v>104</v>
      </c>
      <c r="B107" s="28" t="s">
        <v>2609</v>
      </c>
      <c r="C107" s="29">
        <v>6.99</v>
      </c>
      <c r="D107" s="28" t="s">
        <v>2600</v>
      </c>
      <c r="E107" s="28" t="s">
        <v>2610</v>
      </c>
      <c r="F107" s="28">
        <v>13653941475</v>
      </c>
      <c r="G107" s="30"/>
    </row>
    <row r="108" s="21" customFormat="1" customHeight="1" spans="1:7">
      <c r="A108" s="25">
        <v>105</v>
      </c>
      <c r="B108" s="28" t="s">
        <v>2611</v>
      </c>
      <c r="C108" s="29">
        <v>6.66</v>
      </c>
      <c r="D108" s="28" t="s">
        <v>2600</v>
      </c>
      <c r="E108" s="28" t="s">
        <v>2612</v>
      </c>
      <c r="F108" s="28">
        <v>15139480578</v>
      </c>
      <c r="G108" s="30"/>
    </row>
    <row r="109" s="21" customFormat="1" customHeight="1" spans="1:7">
      <c r="A109" s="25">
        <v>106</v>
      </c>
      <c r="B109" s="28" t="s">
        <v>2613</v>
      </c>
      <c r="C109" s="29">
        <v>4.73</v>
      </c>
      <c r="D109" s="28" t="s">
        <v>2600</v>
      </c>
      <c r="E109" s="28" t="s">
        <v>2614</v>
      </c>
      <c r="F109" s="28">
        <v>15238775051</v>
      </c>
      <c r="G109" s="30"/>
    </row>
    <row r="110" s="21" customFormat="1" customHeight="1" spans="1:7">
      <c r="A110" s="25">
        <v>107</v>
      </c>
      <c r="B110" s="28" t="s">
        <v>2615</v>
      </c>
      <c r="C110" s="29">
        <v>3.76</v>
      </c>
      <c r="D110" s="28" t="s">
        <v>2600</v>
      </c>
      <c r="E110" s="28" t="s">
        <v>2616</v>
      </c>
      <c r="F110" s="28">
        <v>15138201750</v>
      </c>
      <c r="G110" s="30"/>
    </row>
    <row r="111" s="21" customFormat="1" customHeight="1" spans="1:7">
      <c r="A111" s="25">
        <v>108</v>
      </c>
      <c r="B111" s="28" t="s">
        <v>2617</v>
      </c>
      <c r="C111" s="29">
        <v>3.1</v>
      </c>
      <c r="D111" s="28" t="s">
        <v>2600</v>
      </c>
      <c r="E111" s="28" t="s">
        <v>2618</v>
      </c>
      <c r="F111" s="28">
        <v>17739460175</v>
      </c>
      <c r="G111" s="30"/>
    </row>
    <row r="112" s="21" customFormat="1" customHeight="1" spans="1:7">
      <c r="A112" s="25">
        <v>109</v>
      </c>
      <c r="B112" s="28" t="s">
        <v>2619</v>
      </c>
      <c r="C112" s="29">
        <v>5.16</v>
      </c>
      <c r="D112" s="28" t="s">
        <v>2600</v>
      </c>
      <c r="E112" s="28" t="s">
        <v>2620</v>
      </c>
      <c r="F112" s="28">
        <v>15890531271</v>
      </c>
      <c r="G112" s="30"/>
    </row>
    <row r="113" s="21" customFormat="1" customHeight="1" spans="1:7">
      <c r="A113" s="25">
        <v>110</v>
      </c>
      <c r="B113" s="31" t="s">
        <v>2621</v>
      </c>
      <c r="C113" s="31">
        <v>4.94</v>
      </c>
      <c r="D113" s="31" t="s">
        <v>2600</v>
      </c>
      <c r="E113" s="31" t="s">
        <v>2622</v>
      </c>
      <c r="F113" s="31">
        <v>13323811933</v>
      </c>
      <c r="G113" s="30"/>
    </row>
    <row r="114" s="21" customFormat="1" customHeight="1" spans="1:7">
      <c r="A114" s="25">
        <v>111</v>
      </c>
      <c r="B114" s="28" t="s">
        <v>2623</v>
      </c>
      <c r="C114" s="29">
        <v>5.36</v>
      </c>
      <c r="D114" s="28" t="s">
        <v>2600</v>
      </c>
      <c r="E114" s="28" t="s">
        <v>2624</v>
      </c>
      <c r="F114" s="28">
        <v>13460078876</v>
      </c>
      <c r="G114" s="30"/>
    </row>
    <row r="115" s="21" customFormat="1" customHeight="1" spans="1:7">
      <c r="A115" s="25">
        <v>112</v>
      </c>
      <c r="B115" s="28" t="s">
        <v>2625</v>
      </c>
      <c r="C115" s="29">
        <v>1.79</v>
      </c>
      <c r="D115" s="28" t="s">
        <v>2600</v>
      </c>
      <c r="E115" s="28" t="s">
        <v>2626</v>
      </c>
      <c r="F115" s="28">
        <v>15238775051</v>
      </c>
      <c r="G115" s="33"/>
    </row>
    <row r="116" s="21" customFormat="1" customHeight="1" spans="1:7">
      <c r="A116" s="25">
        <v>113</v>
      </c>
      <c r="B116" s="28" t="s">
        <v>2627</v>
      </c>
      <c r="C116" s="29">
        <v>6.31</v>
      </c>
      <c r="D116" s="28" t="s">
        <v>2600</v>
      </c>
      <c r="E116" s="28" t="s">
        <v>2628</v>
      </c>
      <c r="F116" s="28">
        <v>13071015750</v>
      </c>
      <c r="G116" s="30"/>
    </row>
    <row r="117" s="21" customFormat="1" customHeight="1" spans="1:7">
      <c r="A117" s="25">
        <v>114</v>
      </c>
      <c r="B117" s="28" t="s">
        <v>2629</v>
      </c>
      <c r="C117" s="29">
        <v>5.31</v>
      </c>
      <c r="D117" s="28" t="s">
        <v>2600</v>
      </c>
      <c r="E117" s="28" t="s">
        <v>2630</v>
      </c>
      <c r="F117" s="32">
        <v>13399927237</v>
      </c>
      <c r="G117" s="30"/>
    </row>
    <row r="118" s="21" customFormat="1" customHeight="1" spans="1:7">
      <c r="A118" s="25">
        <v>115</v>
      </c>
      <c r="B118" s="28" t="s">
        <v>2631</v>
      </c>
      <c r="C118" s="29">
        <v>2.32</v>
      </c>
      <c r="D118" s="28" t="s">
        <v>2600</v>
      </c>
      <c r="E118" s="28" t="s">
        <v>2632</v>
      </c>
      <c r="F118" s="28">
        <v>15038075954</v>
      </c>
      <c r="G118" s="30"/>
    </row>
    <row r="119" s="21" customFormat="1" customHeight="1" spans="1:7">
      <c r="A119" s="25">
        <v>116</v>
      </c>
      <c r="B119" s="28" t="s">
        <v>2633</v>
      </c>
      <c r="C119" s="29">
        <v>4.61</v>
      </c>
      <c r="D119" s="28" t="s">
        <v>2600</v>
      </c>
      <c r="E119" s="28" t="s">
        <v>2634</v>
      </c>
      <c r="F119" s="28">
        <v>13271696728</v>
      </c>
      <c r="G119" s="30"/>
    </row>
    <row r="120" s="21" customFormat="1" customHeight="1" spans="1:7">
      <c r="A120" s="25">
        <v>117</v>
      </c>
      <c r="B120" s="28" t="s">
        <v>2635</v>
      </c>
      <c r="C120" s="29">
        <v>3.95</v>
      </c>
      <c r="D120" s="28" t="s">
        <v>2600</v>
      </c>
      <c r="E120" s="28" t="s">
        <v>2636</v>
      </c>
      <c r="F120" s="28">
        <v>13047133017</v>
      </c>
      <c r="G120" s="30"/>
    </row>
    <row r="121" s="21" customFormat="1" customHeight="1" spans="1:7">
      <c r="A121" s="25">
        <v>118</v>
      </c>
      <c r="B121" s="28" t="s">
        <v>2637</v>
      </c>
      <c r="C121" s="29">
        <v>2.59</v>
      </c>
      <c r="D121" s="28" t="s">
        <v>2600</v>
      </c>
      <c r="E121" s="28" t="s">
        <v>2638</v>
      </c>
      <c r="F121" s="28">
        <v>13264970274</v>
      </c>
      <c r="G121" s="30"/>
    </row>
    <row r="122" s="21" customFormat="1" customHeight="1" spans="1:7">
      <c r="A122" s="25">
        <v>119</v>
      </c>
      <c r="B122" s="28" t="s">
        <v>2639</v>
      </c>
      <c r="C122" s="29">
        <v>3.24</v>
      </c>
      <c r="D122" s="28" t="s">
        <v>2600</v>
      </c>
      <c r="E122" s="28" t="s">
        <v>2640</v>
      </c>
      <c r="F122" s="32">
        <v>13253751901</v>
      </c>
      <c r="G122" s="30"/>
    </row>
    <row r="123" s="21" customFormat="1" customHeight="1" spans="1:7">
      <c r="A123" s="25">
        <v>120</v>
      </c>
      <c r="B123" s="28" t="s">
        <v>2641</v>
      </c>
      <c r="C123" s="29">
        <v>5.37</v>
      </c>
      <c r="D123" s="28" t="s">
        <v>2600</v>
      </c>
      <c r="E123" s="28" t="s">
        <v>2642</v>
      </c>
      <c r="F123" s="28">
        <v>15893637152</v>
      </c>
      <c r="G123" s="30"/>
    </row>
    <row r="124" s="21" customFormat="1" customHeight="1" spans="1:7">
      <c r="A124" s="25">
        <v>121</v>
      </c>
      <c r="B124" s="28" t="s">
        <v>2643</v>
      </c>
      <c r="C124" s="29">
        <v>3.52</v>
      </c>
      <c r="D124" s="28" t="s">
        <v>2600</v>
      </c>
      <c r="E124" s="28" t="s">
        <v>2644</v>
      </c>
      <c r="F124" s="28">
        <v>18838209690</v>
      </c>
      <c r="G124" s="30"/>
    </row>
    <row r="125" s="21" customFormat="1" customHeight="1" spans="1:7">
      <c r="A125" s="25">
        <v>122</v>
      </c>
      <c r="B125" s="28" t="s">
        <v>2645</v>
      </c>
      <c r="C125" s="29">
        <v>3.43</v>
      </c>
      <c r="D125" s="28" t="s">
        <v>2600</v>
      </c>
      <c r="E125" s="28" t="s">
        <v>2646</v>
      </c>
      <c r="F125" s="28">
        <v>18792682284</v>
      </c>
      <c r="G125" s="30"/>
    </row>
    <row r="126" s="21" customFormat="1" customHeight="1" spans="1:7">
      <c r="A126" s="25">
        <v>123</v>
      </c>
      <c r="B126" s="28" t="s">
        <v>2647</v>
      </c>
      <c r="C126" s="29">
        <v>2.77</v>
      </c>
      <c r="D126" s="28" t="s">
        <v>2600</v>
      </c>
      <c r="E126" s="28" t="s">
        <v>2648</v>
      </c>
      <c r="F126" s="32">
        <v>15138964199</v>
      </c>
      <c r="G126" s="30"/>
    </row>
    <row r="127" s="21" customFormat="1" customHeight="1" spans="1:7">
      <c r="A127" s="25">
        <v>124</v>
      </c>
      <c r="B127" s="28" t="s">
        <v>2649</v>
      </c>
      <c r="C127" s="29">
        <v>4.59</v>
      </c>
      <c r="D127" s="28" t="s">
        <v>2600</v>
      </c>
      <c r="E127" s="28" t="s">
        <v>2650</v>
      </c>
      <c r="F127" s="28">
        <v>15139420126</v>
      </c>
      <c r="G127" s="30"/>
    </row>
    <row r="128" s="21" customFormat="1" customHeight="1" spans="1:7">
      <c r="A128" s="25">
        <v>125</v>
      </c>
      <c r="B128" s="28" t="s">
        <v>2651</v>
      </c>
      <c r="C128" s="29">
        <v>4.54</v>
      </c>
      <c r="D128" s="28" t="s">
        <v>2600</v>
      </c>
      <c r="E128" s="28" t="s">
        <v>2652</v>
      </c>
      <c r="F128" s="28">
        <v>15838682950</v>
      </c>
      <c r="G128" s="30"/>
    </row>
    <row r="129" s="21" customFormat="1" customHeight="1" spans="1:7">
      <c r="A129" s="25">
        <v>126</v>
      </c>
      <c r="B129" s="28" t="s">
        <v>2653</v>
      </c>
      <c r="C129" s="29">
        <v>3.19</v>
      </c>
      <c r="D129" s="28" t="s">
        <v>2600</v>
      </c>
      <c r="E129" s="28" t="s">
        <v>2654</v>
      </c>
      <c r="F129" s="28">
        <v>13522485806</v>
      </c>
      <c r="G129" s="30"/>
    </row>
    <row r="130" s="21" customFormat="1" customHeight="1" spans="1:7">
      <c r="A130" s="25">
        <v>127</v>
      </c>
      <c r="B130" s="28" t="s">
        <v>2655</v>
      </c>
      <c r="C130" s="29">
        <v>2.43</v>
      </c>
      <c r="D130" s="28" t="s">
        <v>2600</v>
      </c>
      <c r="E130" s="28" t="s">
        <v>2656</v>
      </c>
      <c r="F130" s="28">
        <v>13439949228</v>
      </c>
      <c r="G130" s="30"/>
    </row>
    <row r="131" s="21" customFormat="1" customHeight="1" spans="1:7">
      <c r="A131" s="25">
        <v>128</v>
      </c>
      <c r="B131" s="28" t="s">
        <v>2657</v>
      </c>
      <c r="C131" s="29">
        <v>4.47</v>
      </c>
      <c r="D131" s="28" t="s">
        <v>2600</v>
      </c>
      <c r="E131" s="28" t="s">
        <v>2658</v>
      </c>
      <c r="F131" s="28">
        <v>15290626841</v>
      </c>
      <c r="G131" s="30"/>
    </row>
    <row r="132" s="21" customFormat="1" customHeight="1" spans="1:7">
      <c r="A132" s="25">
        <v>129</v>
      </c>
      <c r="B132" s="28" t="s">
        <v>2659</v>
      </c>
      <c r="C132" s="29">
        <v>6.43</v>
      </c>
      <c r="D132" s="28" t="s">
        <v>2600</v>
      </c>
      <c r="E132" s="28" t="s">
        <v>2660</v>
      </c>
      <c r="F132" s="28">
        <v>17638075382</v>
      </c>
      <c r="G132" s="30"/>
    </row>
    <row r="133" s="21" customFormat="1" customHeight="1" spans="1:7">
      <c r="A133" s="25">
        <v>130</v>
      </c>
      <c r="B133" s="28" t="s">
        <v>2661</v>
      </c>
      <c r="C133" s="29">
        <v>10.1</v>
      </c>
      <c r="D133" s="28" t="s">
        <v>2600</v>
      </c>
      <c r="E133" s="28" t="s">
        <v>2662</v>
      </c>
      <c r="F133" s="28">
        <v>13669252002</v>
      </c>
      <c r="G133" s="30"/>
    </row>
    <row r="134" s="21" customFormat="1" customHeight="1" spans="1:7">
      <c r="A134" s="25">
        <v>131</v>
      </c>
      <c r="B134" s="28" t="s">
        <v>2663</v>
      </c>
      <c r="C134" s="29">
        <v>5.65</v>
      </c>
      <c r="D134" s="28" t="s">
        <v>2600</v>
      </c>
      <c r="E134" s="28" t="s">
        <v>2664</v>
      </c>
      <c r="F134" s="28">
        <v>13669252002</v>
      </c>
      <c r="G134" s="30"/>
    </row>
    <row r="135" s="21" customFormat="1" customHeight="1" spans="1:7">
      <c r="A135" s="25">
        <v>132</v>
      </c>
      <c r="B135" s="28" t="s">
        <v>2665</v>
      </c>
      <c r="C135" s="28">
        <v>7.2</v>
      </c>
      <c r="D135" s="28" t="s">
        <v>2600</v>
      </c>
      <c r="E135" s="28" t="s">
        <v>2666</v>
      </c>
      <c r="F135" s="28" t="s">
        <v>2667</v>
      </c>
      <c r="G135" s="30"/>
    </row>
    <row r="136" s="21" customFormat="1" customHeight="1" spans="1:7">
      <c r="A136" s="25">
        <v>133</v>
      </c>
      <c r="B136" s="28" t="s">
        <v>2668</v>
      </c>
      <c r="C136" s="29">
        <v>6.99</v>
      </c>
      <c r="D136" s="28" t="s">
        <v>2600</v>
      </c>
      <c r="E136" s="28" t="s">
        <v>2669</v>
      </c>
      <c r="F136" s="28">
        <v>18339434994</v>
      </c>
      <c r="G136" s="30"/>
    </row>
    <row r="137" s="21" customFormat="1" customHeight="1" spans="1:7">
      <c r="A137" s="25">
        <v>134</v>
      </c>
      <c r="B137" s="28" t="s">
        <v>2670</v>
      </c>
      <c r="C137" s="29">
        <v>2.67</v>
      </c>
      <c r="D137" s="28" t="s">
        <v>2600</v>
      </c>
      <c r="E137" s="28" t="s">
        <v>2671</v>
      </c>
      <c r="F137" s="28">
        <v>13608419225</v>
      </c>
      <c r="G137" s="30"/>
    </row>
    <row r="138" s="21" customFormat="1" customHeight="1" spans="1:7">
      <c r="A138" s="25">
        <v>135</v>
      </c>
      <c r="B138" s="28" t="s">
        <v>2672</v>
      </c>
      <c r="C138" s="29">
        <v>4.64</v>
      </c>
      <c r="D138" s="28" t="s">
        <v>2600</v>
      </c>
      <c r="E138" s="28" t="s">
        <v>2673</v>
      </c>
      <c r="F138" s="28">
        <v>13213185623</v>
      </c>
      <c r="G138" s="30"/>
    </row>
    <row r="139" s="21" customFormat="1" customHeight="1" spans="1:7">
      <c r="A139" s="25">
        <v>136</v>
      </c>
      <c r="B139" s="28" t="s">
        <v>2674</v>
      </c>
      <c r="C139" s="29">
        <v>4.12</v>
      </c>
      <c r="D139" s="28" t="s">
        <v>2600</v>
      </c>
      <c r="E139" s="28" t="s">
        <v>2675</v>
      </c>
      <c r="F139" s="28">
        <v>18436008298</v>
      </c>
      <c r="G139" s="30"/>
    </row>
    <row r="140" s="21" customFormat="1" customHeight="1" spans="1:7">
      <c r="A140" s="25">
        <v>137</v>
      </c>
      <c r="B140" s="28" t="s">
        <v>2676</v>
      </c>
      <c r="C140" s="29">
        <v>4.74</v>
      </c>
      <c r="D140" s="28" t="s">
        <v>2600</v>
      </c>
      <c r="E140" s="28" t="s">
        <v>2677</v>
      </c>
      <c r="F140" s="28">
        <v>15138337165</v>
      </c>
      <c r="G140" s="30"/>
    </row>
    <row r="141" s="21" customFormat="1" customHeight="1" spans="1:7">
      <c r="A141" s="25">
        <v>138</v>
      </c>
      <c r="B141" s="28" t="s">
        <v>2678</v>
      </c>
      <c r="C141" s="29">
        <v>2.51</v>
      </c>
      <c r="D141" s="28" t="s">
        <v>2600</v>
      </c>
      <c r="E141" s="28" t="s">
        <v>2679</v>
      </c>
      <c r="F141" s="28">
        <v>15896793215</v>
      </c>
      <c r="G141" s="30"/>
    </row>
    <row r="142" s="21" customFormat="1" customHeight="1" spans="1:7">
      <c r="A142" s="25">
        <v>139</v>
      </c>
      <c r="B142" s="28" t="s">
        <v>2502</v>
      </c>
      <c r="C142" s="29">
        <v>6.81</v>
      </c>
      <c r="D142" s="28" t="s">
        <v>2600</v>
      </c>
      <c r="E142" s="28" t="s">
        <v>2680</v>
      </c>
      <c r="F142" s="28">
        <v>15039925701</v>
      </c>
      <c r="G142" s="30"/>
    </row>
    <row r="143" s="21" customFormat="1" customHeight="1" spans="1:7">
      <c r="A143" s="25">
        <v>140</v>
      </c>
      <c r="B143" s="28" t="s">
        <v>2681</v>
      </c>
      <c r="C143" s="29">
        <v>3.04</v>
      </c>
      <c r="D143" s="28" t="s">
        <v>2600</v>
      </c>
      <c r="E143" s="28" t="s">
        <v>2682</v>
      </c>
      <c r="F143" s="28">
        <v>13503560032</v>
      </c>
      <c r="G143" s="30"/>
    </row>
    <row r="144" s="21" customFormat="1" customHeight="1" spans="1:7">
      <c r="A144" s="25">
        <v>141</v>
      </c>
      <c r="B144" s="28" t="s">
        <v>2683</v>
      </c>
      <c r="C144" s="29">
        <v>4.16</v>
      </c>
      <c r="D144" s="28" t="s">
        <v>2600</v>
      </c>
      <c r="E144" s="28" t="s">
        <v>2684</v>
      </c>
      <c r="F144" s="28">
        <v>13140656875</v>
      </c>
      <c r="G144" s="30"/>
    </row>
    <row r="145" s="21" customFormat="1" customHeight="1" spans="1:7">
      <c r="A145" s="25">
        <v>142</v>
      </c>
      <c r="B145" s="28" t="s">
        <v>2685</v>
      </c>
      <c r="C145" s="29">
        <v>7.07</v>
      </c>
      <c r="D145" s="28" t="s">
        <v>2600</v>
      </c>
      <c r="E145" s="28" t="s">
        <v>2686</v>
      </c>
      <c r="F145" s="28">
        <v>18339499336</v>
      </c>
      <c r="G145" s="30"/>
    </row>
    <row r="146" s="21" customFormat="1" customHeight="1" spans="1:7">
      <c r="A146" s="25">
        <v>143</v>
      </c>
      <c r="B146" s="28" t="s">
        <v>2687</v>
      </c>
      <c r="C146" s="29">
        <v>2.66</v>
      </c>
      <c r="D146" s="28" t="s">
        <v>2600</v>
      </c>
      <c r="E146" s="28" t="s">
        <v>2688</v>
      </c>
      <c r="F146" s="28">
        <v>15215926412</v>
      </c>
      <c r="G146" s="30"/>
    </row>
    <row r="147" s="21" customFormat="1" customHeight="1" spans="1:7">
      <c r="A147" s="25">
        <v>144</v>
      </c>
      <c r="B147" s="28" t="s">
        <v>2689</v>
      </c>
      <c r="C147" s="29">
        <v>3.08</v>
      </c>
      <c r="D147" s="28" t="s">
        <v>2600</v>
      </c>
      <c r="E147" s="28" t="s">
        <v>2690</v>
      </c>
      <c r="F147" s="28">
        <v>18326828651</v>
      </c>
      <c r="G147" s="30"/>
    </row>
    <row r="148" s="21" customFormat="1" customHeight="1" spans="1:7">
      <c r="A148" s="25">
        <v>145</v>
      </c>
      <c r="B148" s="28" t="s">
        <v>2691</v>
      </c>
      <c r="C148" s="29">
        <v>2.35</v>
      </c>
      <c r="D148" s="28" t="s">
        <v>2692</v>
      </c>
      <c r="E148" s="28" t="s">
        <v>2693</v>
      </c>
      <c r="F148" s="28">
        <v>18348329532</v>
      </c>
      <c r="G148" s="30"/>
    </row>
    <row r="149" s="21" customFormat="1" customHeight="1" spans="1:7">
      <c r="A149" s="25">
        <v>146</v>
      </c>
      <c r="B149" s="28" t="s">
        <v>2694</v>
      </c>
      <c r="C149" s="29">
        <v>4.66</v>
      </c>
      <c r="D149" s="28" t="s">
        <v>2692</v>
      </c>
      <c r="E149" s="28" t="s">
        <v>2695</v>
      </c>
      <c r="F149" s="28">
        <v>13838698088</v>
      </c>
      <c r="G149" s="30"/>
    </row>
    <row r="150" s="21" customFormat="1" customHeight="1" spans="1:7">
      <c r="A150" s="25">
        <v>147</v>
      </c>
      <c r="B150" s="28" t="s">
        <v>2696</v>
      </c>
      <c r="C150" s="29">
        <v>4.74</v>
      </c>
      <c r="D150" s="28" t="s">
        <v>2692</v>
      </c>
      <c r="E150" s="28" t="s">
        <v>2697</v>
      </c>
      <c r="F150" s="28">
        <v>13838622808</v>
      </c>
      <c r="G150" s="30"/>
    </row>
    <row r="151" s="21" customFormat="1" customHeight="1" spans="1:7">
      <c r="A151" s="25">
        <v>148</v>
      </c>
      <c r="B151" s="28" t="s">
        <v>2698</v>
      </c>
      <c r="C151" s="29">
        <v>3.98</v>
      </c>
      <c r="D151" s="28" t="s">
        <v>2692</v>
      </c>
      <c r="E151" s="28" t="s">
        <v>2699</v>
      </c>
      <c r="F151" s="28">
        <v>15036428175</v>
      </c>
      <c r="G151" s="30"/>
    </row>
    <row r="152" s="21" customFormat="1" customHeight="1" spans="1:7">
      <c r="A152" s="25">
        <v>149</v>
      </c>
      <c r="B152" s="28" t="s">
        <v>2700</v>
      </c>
      <c r="C152" s="29">
        <v>3.24</v>
      </c>
      <c r="D152" s="28" t="s">
        <v>2692</v>
      </c>
      <c r="E152" s="28" t="s">
        <v>2701</v>
      </c>
      <c r="F152" s="28">
        <v>15565557973</v>
      </c>
      <c r="G152" s="30"/>
    </row>
    <row r="153" s="21" customFormat="1" customHeight="1" spans="1:7">
      <c r="A153" s="25">
        <v>150</v>
      </c>
      <c r="B153" s="28" t="s">
        <v>2702</v>
      </c>
      <c r="C153" s="29">
        <v>3.09</v>
      </c>
      <c r="D153" s="28" t="s">
        <v>2692</v>
      </c>
      <c r="E153" s="28" t="s">
        <v>2703</v>
      </c>
      <c r="F153" s="28">
        <v>15994170070</v>
      </c>
      <c r="G153" s="30"/>
    </row>
    <row r="154" s="21" customFormat="1" customHeight="1" spans="1:7">
      <c r="A154" s="25">
        <v>151</v>
      </c>
      <c r="B154" s="28" t="s">
        <v>2704</v>
      </c>
      <c r="C154" s="29">
        <v>6.75</v>
      </c>
      <c r="D154" s="28" t="s">
        <v>2692</v>
      </c>
      <c r="E154" s="28" t="s">
        <v>2705</v>
      </c>
      <c r="F154" s="28">
        <v>18267885409</v>
      </c>
      <c r="G154" s="30"/>
    </row>
    <row r="155" s="21" customFormat="1" customHeight="1" spans="1:7">
      <c r="A155" s="25">
        <v>152</v>
      </c>
      <c r="B155" s="28" t="s">
        <v>2706</v>
      </c>
      <c r="C155" s="28">
        <v>8.62</v>
      </c>
      <c r="D155" s="28" t="s">
        <v>2692</v>
      </c>
      <c r="E155" s="28" t="s">
        <v>2707</v>
      </c>
      <c r="F155" s="28">
        <v>15294751921</v>
      </c>
      <c r="G155" s="30"/>
    </row>
    <row r="156" s="21" customFormat="1" customHeight="1" spans="1:7">
      <c r="A156" s="25">
        <v>153</v>
      </c>
      <c r="B156" s="28" t="s">
        <v>2708</v>
      </c>
      <c r="C156" s="29">
        <v>3.83</v>
      </c>
      <c r="D156" s="28" t="s">
        <v>2692</v>
      </c>
      <c r="E156" s="28" t="s">
        <v>2709</v>
      </c>
      <c r="F156" s="32">
        <v>15716766326</v>
      </c>
      <c r="G156" s="30"/>
    </row>
    <row r="157" s="21" customFormat="1" customHeight="1" spans="1:7">
      <c r="A157" s="25">
        <v>154</v>
      </c>
      <c r="B157" s="28" t="s">
        <v>2710</v>
      </c>
      <c r="C157" s="29">
        <v>3.13</v>
      </c>
      <c r="D157" s="28" t="s">
        <v>2692</v>
      </c>
      <c r="E157" s="28" t="s">
        <v>2711</v>
      </c>
      <c r="F157" s="32">
        <v>15993284382</v>
      </c>
      <c r="G157" s="30"/>
    </row>
    <row r="158" s="21" customFormat="1" customHeight="1" spans="1:7">
      <c r="A158" s="25">
        <v>155</v>
      </c>
      <c r="B158" s="28" t="s">
        <v>2712</v>
      </c>
      <c r="C158" s="29">
        <v>5.22</v>
      </c>
      <c r="D158" s="28" t="s">
        <v>2692</v>
      </c>
      <c r="E158" s="28" t="s">
        <v>2713</v>
      </c>
      <c r="F158" s="28">
        <v>13839452211</v>
      </c>
      <c r="G158" s="30"/>
    </row>
    <row r="159" s="21" customFormat="1" customHeight="1" spans="1:7">
      <c r="A159" s="25">
        <v>156</v>
      </c>
      <c r="B159" s="28" t="s">
        <v>2714</v>
      </c>
      <c r="C159" s="29">
        <v>9.49</v>
      </c>
      <c r="D159" s="28" t="s">
        <v>2692</v>
      </c>
      <c r="E159" s="28" t="s">
        <v>2715</v>
      </c>
      <c r="F159" s="28">
        <v>15518473322</v>
      </c>
      <c r="G159" s="30"/>
    </row>
    <row r="160" s="21" customFormat="1" customHeight="1" spans="1:7">
      <c r="A160" s="25">
        <v>157</v>
      </c>
      <c r="B160" s="28" t="s">
        <v>2716</v>
      </c>
      <c r="C160" s="29">
        <v>4.61</v>
      </c>
      <c r="D160" s="28" t="s">
        <v>2692</v>
      </c>
      <c r="E160" s="28" t="s">
        <v>2717</v>
      </c>
      <c r="F160" s="28">
        <v>15194638058</v>
      </c>
      <c r="G160" s="30"/>
    </row>
    <row r="161" s="21" customFormat="1" customHeight="1" spans="1:7">
      <c r="A161" s="25">
        <v>158</v>
      </c>
      <c r="B161" s="28" t="s">
        <v>2718</v>
      </c>
      <c r="C161" s="29">
        <v>7.25</v>
      </c>
      <c r="D161" s="28" t="s">
        <v>2692</v>
      </c>
      <c r="E161" s="28" t="s">
        <v>2719</v>
      </c>
      <c r="F161" s="28">
        <v>15262922064</v>
      </c>
      <c r="G161" s="30"/>
    </row>
    <row r="162" s="21" customFormat="1" customHeight="1" spans="1:7">
      <c r="A162" s="25">
        <v>159</v>
      </c>
      <c r="B162" s="28" t="s">
        <v>2720</v>
      </c>
      <c r="C162" s="29">
        <v>3.64</v>
      </c>
      <c r="D162" s="28" t="s">
        <v>2692</v>
      </c>
      <c r="E162" s="28" t="s">
        <v>2721</v>
      </c>
      <c r="F162" s="28">
        <v>15993206085</v>
      </c>
      <c r="G162" s="30"/>
    </row>
    <row r="163" s="21" customFormat="1" customHeight="1" spans="1:7">
      <c r="A163" s="25">
        <v>160</v>
      </c>
      <c r="B163" s="28" t="s">
        <v>2722</v>
      </c>
      <c r="C163" s="29">
        <v>4.99</v>
      </c>
      <c r="D163" s="28" t="s">
        <v>2692</v>
      </c>
      <c r="E163" s="28" t="s">
        <v>2723</v>
      </c>
      <c r="F163" s="28">
        <v>15936051732</v>
      </c>
      <c r="G163" s="30"/>
    </row>
    <row r="164" s="21" customFormat="1" customHeight="1" spans="1:7">
      <c r="A164" s="25">
        <v>161</v>
      </c>
      <c r="B164" s="28" t="s">
        <v>2724</v>
      </c>
      <c r="C164" s="29">
        <v>7.6</v>
      </c>
      <c r="D164" s="28" t="s">
        <v>2692</v>
      </c>
      <c r="E164" s="28" t="s">
        <v>2725</v>
      </c>
      <c r="F164" s="28">
        <v>18503949515</v>
      </c>
      <c r="G164" s="30"/>
    </row>
    <row r="165" s="21" customFormat="1" customHeight="1" spans="1:7">
      <c r="A165" s="25">
        <v>162</v>
      </c>
      <c r="B165" s="28" t="s">
        <v>2726</v>
      </c>
      <c r="C165" s="29">
        <v>7.94</v>
      </c>
      <c r="D165" s="28" t="s">
        <v>2692</v>
      </c>
      <c r="E165" s="28" t="s">
        <v>2727</v>
      </c>
      <c r="F165" s="28">
        <v>18738896485</v>
      </c>
      <c r="G165" s="30"/>
    </row>
    <row r="166" s="21" customFormat="1" customHeight="1" spans="1:7">
      <c r="A166" s="25">
        <v>163</v>
      </c>
      <c r="B166" s="28" t="s">
        <v>2728</v>
      </c>
      <c r="C166" s="29">
        <v>6.14</v>
      </c>
      <c r="D166" s="28" t="s">
        <v>2692</v>
      </c>
      <c r="E166" s="28" t="s">
        <v>2729</v>
      </c>
      <c r="F166" s="32">
        <v>15518024988</v>
      </c>
      <c r="G166" s="30"/>
    </row>
    <row r="167" s="21" customFormat="1" customHeight="1" spans="1:7">
      <c r="A167" s="25">
        <v>164</v>
      </c>
      <c r="B167" s="28" t="s">
        <v>2730</v>
      </c>
      <c r="C167" s="29">
        <v>8.28</v>
      </c>
      <c r="D167" s="28" t="s">
        <v>2692</v>
      </c>
      <c r="E167" s="28" t="s">
        <v>2731</v>
      </c>
      <c r="F167" s="28">
        <v>18240724814</v>
      </c>
      <c r="G167" s="30"/>
    </row>
    <row r="168" s="21" customFormat="1" customHeight="1" spans="1:7">
      <c r="A168" s="25">
        <v>165</v>
      </c>
      <c r="B168" s="28" t="s">
        <v>2732</v>
      </c>
      <c r="C168" s="29">
        <v>5.83</v>
      </c>
      <c r="D168" s="28" t="s">
        <v>2692</v>
      </c>
      <c r="E168" s="28" t="s">
        <v>2733</v>
      </c>
      <c r="F168" s="28">
        <v>15139445126</v>
      </c>
      <c r="G168" s="30"/>
    </row>
    <row r="169" s="21" customFormat="1" customHeight="1" spans="1:7">
      <c r="A169" s="25">
        <v>166</v>
      </c>
      <c r="B169" s="28" t="s">
        <v>2734</v>
      </c>
      <c r="C169" s="29">
        <v>9.81</v>
      </c>
      <c r="D169" s="28" t="s">
        <v>2692</v>
      </c>
      <c r="E169" s="28" t="s">
        <v>2735</v>
      </c>
      <c r="F169" s="28">
        <v>13485265271</v>
      </c>
      <c r="G169" s="30"/>
    </row>
    <row r="170" s="21" customFormat="1" customHeight="1" spans="1:8">
      <c r="A170" s="25">
        <v>167</v>
      </c>
      <c r="B170" s="28" t="s">
        <v>2736</v>
      </c>
      <c r="C170" s="29">
        <v>8.63</v>
      </c>
      <c r="D170" s="28" t="s">
        <v>2692</v>
      </c>
      <c r="E170" s="28" t="s">
        <v>2737</v>
      </c>
      <c r="F170" s="28">
        <v>13781113224</v>
      </c>
      <c r="G170" s="30"/>
      <c r="H170" s="34"/>
    </row>
    <row r="171" s="21" customFormat="1" customHeight="1" spans="1:8">
      <c r="A171" s="25">
        <v>168</v>
      </c>
      <c r="B171" s="28" t="s">
        <v>2738</v>
      </c>
      <c r="C171" s="29">
        <v>9.38</v>
      </c>
      <c r="D171" s="28" t="s">
        <v>2692</v>
      </c>
      <c r="E171" s="28" t="s">
        <v>2739</v>
      </c>
      <c r="F171" s="28">
        <v>15518165831</v>
      </c>
      <c r="G171" s="30"/>
      <c r="H171" s="34"/>
    </row>
    <row r="172" s="21" customFormat="1" customHeight="1" spans="1:8">
      <c r="A172" s="25">
        <v>169</v>
      </c>
      <c r="B172" s="28" t="s">
        <v>2740</v>
      </c>
      <c r="C172" s="29">
        <v>10.11</v>
      </c>
      <c r="D172" s="28" t="s">
        <v>2692</v>
      </c>
      <c r="E172" s="28" t="s">
        <v>2741</v>
      </c>
      <c r="F172" s="28">
        <v>15138362510</v>
      </c>
      <c r="G172" s="30"/>
      <c r="H172" s="34"/>
    </row>
    <row r="173" s="21" customFormat="1" customHeight="1" spans="1:8">
      <c r="A173" s="25">
        <v>170</v>
      </c>
      <c r="B173" s="28" t="s">
        <v>2742</v>
      </c>
      <c r="C173" s="29">
        <v>15.2</v>
      </c>
      <c r="D173" s="28" t="s">
        <v>2692</v>
      </c>
      <c r="E173" s="28" t="s">
        <v>2743</v>
      </c>
      <c r="F173" s="28">
        <v>13939494532</v>
      </c>
      <c r="G173" s="30"/>
      <c r="H173" s="34"/>
    </row>
    <row r="174" s="21" customFormat="1" customHeight="1" spans="1:8">
      <c r="A174" s="25">
        <v>171</v>
      </c>
      <c r="B174" s="28" t="s">
        <v>2744</v>
      </c>
      <c r="C174" s="29">
        <v>11.62</v>
      </c>
      <c r="D174" s="28" t="s">
        <v>2692</v>
      </c>
      <c r="E174" s="28" t="s">
        <v>2745</v>
      </c>
      <c r="F174" s="28">
        <v>17339480272</v>
      </c>
      <c r="G174" s="30"/>
      <c r="H174" s="34"/>
    </row>
    <row r="175" s="21" customFormat="1" customHeight="1" spans="1:8">
      <c r="A175" s="25">
        <v>172</v>
      </c>
      <c r="B175" s="28" t="s">
        <v>2746</v>
      </c>
      <c r="C175" s="29">
        <v>9</v>
      </c>
      <c r="D175" s="28" t="s">
        <v>2692</v>
      </c>
      <c r="E175" s="28" t="s">
        <v>2747</v>
      </c>
      <c r="F175" s="28">
        <v>15238475273</v>
      </c>
      <c r="G175" s="30"/>
      <c r="H175" s="34"/>
    </row>
    <row r="176" s="21" customFormat="1" customHeight="1" spans="1:8">
      <c r="A176" s="25">
        <v>173</v>
      </c>
      <c r="B176" s="28" t="s">
        <v>2748</v>
      </c>
      <c r="C176" s="29">
        <v>10.09</v>
      </c>
      <c r="D176" s="28" t="s">
        <v>2692</v>
      </c>
      <c r="E176" s="28" t="s">
        <v>2749</v>
      </c>
      <c r="F176" s="28">
        <v>15839443096</v>
      </c>
      <c r="G176" s="30"/>
      <c r="H176" s="34"/>
    </row>
    <row r="177" s="21" customFormat="1" customHeight="1" spans="1:8">
      <c r="A177" s="25">
        <v>174</v>
      </c>
      <c r="B177" s="28" t="s">
        <v>2750</v>
      </c>
      <c r="C177" s="29">
        <v>6.34</v>
      </c>
      <c r="D177" s="28" t="s">
        <v>2692</v>
      </c>
      <c r="E177" s="28" t="s">
        <v>2751</v>
      </c>
      <c r="F177" s="28">
        <v>18339472197</v>
      </c>
      <c r="G177" s="30"/>
      <c r="H177" s="34"/>
    </row>
    <row r="178" s="21" customFormat="1" customHeight="1" spans="1:8">
      <c r="A178" s="25">
        <v>175</v>
      </c>
      <c r="B178" s="28" t="s">
        <v>2752</v>
      </c>
      <c r="C178" s="29">
        <v>13.31</v>
      </c>
      <c r="D178" s="28" t="s">
        <v>2692</v>
      </c>
      <c r="E178" s="28" t="s">
        <v>2753</v>
      </c>
      <c r="F178" s="28">
        <v>15936051732</v>
      </c>
      <c r="G178" s="30"/>
      <c r="H178" s="34"/>
    </row>
    <row r="179" s="21" customFormat="1" customHeight="1" spans="1:8">
      <c r="A179" s="25">
        <v>176</v>
      </c>
      <c r="B179" s="28" t="s">
        <v>2754</v>
      </c>
      <c r="C179" s="29">
        <v>5.12</v>
      </c>
      <c r="D179" s="28" t="s">
        <v>2692</v>
      </c>
      <c r="E179" s="28" t="s">
        <v>2755</v>
      </c>
      <c r="F179" s="28">
        <v>15937520325</v>
      </c>
      <c r="G179" s="30"/>
      <c r="H179" s="34"/>
    </row>
    <row r="180" s="21" customFormat="1" customHeight="1" spans="1:7">
      <c r="A180" s="25">
        <v>177</v>
      </c>
      <c r="B180" s="28" t="s">
        <v>2756</v>
      </c>
      <c r="C180" s="29">
        <v>2</v>
      </c>
      <c r="D180" s="28" t="s">
        <v>2757</v>
      </c>
      <c r="E180" s="28" t="s">
        <v>2758</v>
      </c>
      <c r="F180" s="28">
        <v>13148233155</v>
      </c>
      <c r="G180" s="30"/>
    </row>
    <row r="181" s="21" customFormat="1" customHeight="1" spans="1:7">
      <c r="A181" s="25">
        <v>178</v>
      </c>
      <c r="B181" s="28" t="s">
        <v>2759</v>
      </c>
      <c r="C181" s="29">
        <v>2.06</v>
      </c>
      <c r="D181" s="28" t="s">
        <v>2757</v>
      </c>
      <c r="E181" s="28" t="s">
        <v>2760</v>
      </c>
      <c r="F181" s="28">
        <v>13033923012</v>
      </c>
      <c r="G181" s="30"/>
    </row>
    <row r="182" s="21" customFormat="1" customHeight="1" spans="1:7">
      <c r="A182" s="25">
        <v>179</v>
      </c>
      <c r="B182" s="28" t="s">
        <v>2761</v>
      </c>
      <c r="C182" s="29">
        <v>6.21</v>
      </c>
      <c r="D182" s="28" t="s">
        <v>2757</v>
      </c>
      <c r="E182" s="28" t="s">
        <v>2762</v>
      </c>
      <c r="F182" s="28">
        <v>18238461102</v>
      </c>
      <c r="G182" s="30"/>
    </row>
    <row r="183" s="21" customFormat="1" customHeight="1" spans="1:7">
      <c r="A183" s="25">
        <v>180</v>
      </c>
      <c r="B183" s="28" t="s">
        <v>2763</v>
      </c>
      <c r="C183" s="29">
        <v>1.47</v>
      </c>
      <c r="D183" s="28" t="s">
        <v>2757</v>
      </c>
      <c r="E183" s="28" t="s">
        <v>2764</v>
      </c>
      <c r="F183" s="32">
        <v>13526237958</v>
      </c>
      <c r="G183" s="30"/>
    </row>
    <row r="184" s="21" customFormat="1" customHeight="1" spans="1:7">
      <c r="A184" s="25">
        <v>181</v>
      </c>
      <c r="B184" s="28" t="s">
        <v>1131</v>
      </c>
      <c r="C184" s="29">
        <v>4.05</v>
      </c>
      <c r="D184" s="28" t="s">
        <v>2757</v>
      </c>
      <c r="E184" s="28" t="s">
        <v>2765</v>
      </c>
      <c r="F184" s="28">
        <v>13916671015</v>
      </c>
      <c r="G184" s="30"/>
    </row>
    <row r="185" s="21" customFormat="1" customHeight="1" spans="1:7">
      <c r="A185" s="25">
        <v>182</v>
      </c>
      <c r="B185" s="28" t="s">
        <v>2766</v>
      </c>
      <c r="C185" s="29">
        <v>1</v>
      </c>
      <c r="D185" s="28" t="s">
        <v>2757</v>
      </c>
      <c r="E185" s="28" t="s">
        <v>2767</v>
      </c>
      <c r="F185" s="32">
        <v>13526237958</v>
      </c>
      <c r="G185" s="30"/>
    </row>
    <row r="186" s="21" customFormat="1" customHeight="1" spans="1:7">
      <c r="A186" s="25">
        <v>183</v>
      </c>
      <c r="B186" s="28" t="s">
        <v>2768</v>
      </c>
      <c r="C186" s="29">
        <v>1.79</v>
      </c>
      <c r="D186" s="28" t="s">
        <v>2757</v>
      </c>
      <c r="E186" s="28" t="s">
        <v>2769</v>
      </c>
      <c r="F186" s="28">
        <v>15117233320</v>
      </c>
      <c r="G186" s="30"/>
    </row>
    <row r="187" s="21" customFormat="1" customHeight="1" spans="1:7">
      <c r="A187" s="25">
        <v>184</v>
      </c>
      <c r="B187" s="28" t="s">
        <v>2770</v>
      </c>
      <c r="C187" s="29">
        <v>3.06</v>
      </c>
      <c r="D187" s="28" t="s">
        <v>2757</v>
      </c>
      <c r="E187" s="28" t="s">
        <v>2771</v>
      </c>
      <c r="F187" s="28">
        <v>13526226823</v>
      </c>
      <c r="G187" s="30"/>
    </row>
    <row r="188" s="21" customFormat="1" customHeight="1" spans="1:7">
      <c r="A188" s="25">
        <v>185</v>
      </c>
      <c r="B188" s="28" t="s">
        <v>2772</v>
      </c>
      <c r="C188" s="29">
        <v>2.84</v>
      </c>
      <c r="D188" s="28" t="s">
        <v>2757</v>
      </c>
      <c r="E188" s="28" t="s">
        <v>2773</v>
      </c>
      <c r="F188" s="28">
        <v>18903873670</v>
      </c>
      <c r="G188" s="30"/>
    </row>
    <row r="189" s="21" customFormat="1" customHeight="1" spans="1:7">
      <c r="A189" s="25">
        <v>186</v>
      </c>
      <c r="B189" s="28" t="s">
        <v>2615</v>
      </c>
      <c r="C189" s="29">
        <v>1.78</v>
      </c>
      <c r="D189" s="28" t="s">
        <v>2757</v>
      </c>
      <c r="E189" s="28" t="s">
        <v>2774</v>
      </c>
      <c r="F189" s="28">
        <v>15036403058</v>
      </c>
      <c r="G189" s="30"/>
    </row>
    <row r="190" s="21" customFormat="1" customHeight="1" spans="1:7">
      <c r="A190" s="25">
        <v>187</v>
      </c>
      <c r="B190" s="28" t="s">
        <v>2775</v>
      </c>
      <c r="C190" s="29">
        <v>2.22</v>
      </c>
      <c r="D190" s="28" t="s">
        <v>2757</v>
      </c>
      <c r="E190" s="28" t="s">
        <v>2776</v>
      </c>
      <c r="F190" s="28">
        <v>16621659493</v>
      </c>
      <c r="G190" s="30"/>
    </row>
    <row r="191" s="21" customFormat="1" customHeight="1" spans="1:7">
      <c r="A191" s="25">
        <v>188</v>
      </c>
      <c r="B191" s="28" t="s">
        <v>2777</v>
      </c>
      <c r="C191" s="29">
        <v>2.54</v>
      </c>
      <c r="D191" s="28" t="s">
        <v>2757</v>
      </c>
      <c r="E191" s="28" t="s">
        <v>2778</v>
      </c>
      <c r="F191" s="28">
        <v>13592200708</v>
      </c>
      <c r="G191" s="30"/>
    </row>
    <row r="192" s="21" customFormat="1" customHeight="1" spans="1:7">
      <c r="A192" s="25">
        <v>189</v>
      </c>
      <c r="B192" s="28" t="s">
        <v>2779</v>
      </c>
      <c r="C192" s="29">
        <v>2.38</v>
      </c>
      <c r="D192" s="28" t="s">
        <v>2757</v>
      </c>
      <c r="E192" s="28" t="s">
        <v>2780</v>
      </c>
      <c r="F192" s="28">
        <v>15936935509</v>
      </c>
      <c r="G192" s="30"/>
    </row>
    <row r="193" s="21" customFormat="1" customHeight="1" spans="1:7">
      <c r="A193" s="25">
        <v>190</v>
      </c>
      <c r="B193" s="28" t="s">
        <v>2781</v>
      </c>
      <c r="C193" s="29">
        <v>1.96</v>
      </c>
      <c r="D193" s="28" t="s">
        <v>2757</v>
      </c>
      <c r="E193" s="28" t="s">
        <v>2782</v>
      </c>
      <c r="F193" s="28">
        <v>15038009037</v>
      </c>
      <c r="G193" s="30"/>
    </row>
    <row r="194" s="21" customFormat="1" customHeight="1" spans="1:7">
      <c r="A194" s="25">
        <v>191</v>
      </c>
      <c r="B194" s="28" t="s">
        <v>2488</v>
      </c>
      <c r="C194" s="29">
        <v>2.87</v>
      </c>
      <c r="D194" s="28" t="s">
        <v>2757</v>
      </c>
      <c r="E194" s="28" t="s">
        <v>2783</v>
      </c>
      <c r="F194" s="28">
        <v>15013181948</v>
      </c>
      <c r="G194" s="30"/>
    </row>
    <row r="195" s="21" customFormat="1" customHeight="1" spans="1:7">
      <c r="A195" s="25">
        <v>192</v>
      </c>
      <c r="B195" s="28" t="s">
        <v>2784</v>
      </c>
      <c r="C195" s="29">
        <v>2.26</v>
      </c>
      <c r="D195" s="28" t="s">
        <v>2757</v>
      </c>
      <c r="E195" s="28" t="s">
        <v>2785</v>
      </c>
      <c r="F195" s="28">
        <v>13148233155</v>
      </c>
      <c r="G195" s="30"/>
    </row>
    <row r="196" s="21" customFormat="1" customHeight="1" spans="1:7">
      <c r="A196" s="25">
        <v>193</v>
      </c>
      <c r="B196" s="28" t="s">
        <v>2786</v>
      </c>
      <c r="C196" s="29">
        <v>4.03</v>
      </c>
      <c r="D196" s="28" t="s">
        <v>2757</v>
      </c>
      <c r="E196" s="28" t="s">
        <v>2787</v>
      </c>
      <c r="F196" s="28">
        <v>15900357427</v>
      </c>
      <c r="G196" s="30"/>
    </row>
    <row r="197" s="21" customFormat="1" customHeight="1" spans="1:7">
      <c r="A197" s="25">
        <v>194</v>
      </c>
      <c r="B197" s="28" t="s">
        <v>2788</v>
      </c>
      <c r="C197" s="29">
        <v>4.55</v>
      </c>
      <c r="D197" s="28" t="s">
        <v>2757</v>
      </c>
      <c r="E197" s="28" t="s">
        <v>2789</v>
      </c>
      <c r="F197" s="28">
        <v>13133066262</v>
      </c>
      <c r="G197" s="30"/>
    </row>
    <row r="198" s="21" customFormat="1" customHeight="1" spans="1:7">
      <c r="A198" s="25">
        <v>195</v>
      </c>
      <c r="B198" s="28" t="s">
        <v>2668</v>
      </c>
      <c r="C198" s="29">
        <v>4.2</v>
      </c>
      <c r="D198" s="28" t="s">
        <v>2757</v>
      </c>
      <c r="E198" s="28" t="s">
        <v>2790</v>
      </c>
      <c r="F198" s="28">
        <v>18235629288</v>
      </c>
      <c r="G198" s="30"/>
    </row>
    <row r="199" s="21" customFormat="1" customHeight="1" spans="1:7">
      <c r="A199" s="25">
        <v>196</v>
      </c>
      <c r="B199" s="28" t="s">
        <v>2791</v>
      </c>
      <c r="C199" s="29">
        <v>4.37</v>
      </c>
      <c r="D199" s="28" t="s">
        <v>2757</v>
      </c>
      <c r="E199" s="28" t="s">
        <v>2792</v>
      </c>
      <c r="F199" s="28">
        <v>15893629544</v>
      </c>
      <c r="G199" s="30"/>
    </row>
    <row r="200" s="21" customFormat="1" customHeight="1" spans="1:7">
      <c r="A200" s="25">
        <v>197</v>
      </c>
      <c r="B200" s="28" t="s">
        <v>2793</v>
      </c>
      <c r="C200" s="29">
        <v>4.04</v>
      </c>
      <c r="D200" s="28" t="s">
        <v>2757</v>
      </c>
      <c r="E200" s="28" t="s">
        <v>2794</v>
      </c>
      <c r="F200" s="28">
        <v>13934312965</v>
      </c>
      <c r="G200" s="30"/>
    </row>
    <row r="201" s="21" customFormat="1" customHeight="1" spans="1:7">
      <c r="A201" s="25">
        <v>198</v>
      </c>
      <c r="B201" s="28" t="s">
        <v>2795</v>
      </c>
      <c r="C201" s="29">
        <v>2.98</v>
      </c>
      <c r="D201" s="28" t="s">
        <v>2757</v>
      </c>
      <c r="E201" s="28" t="s">
        <v>2796</v>
      </c>
      <c r="F201" s="28">
        <v>17516069301</v>
      </c>
      <c r="G201" s="30"/>
    </row>
    <row r="202" s="21" customFormat="1" customHeight="1" spans="1:7">
      <c r="A202" s="25">
        <v>199</v>
      </c>
      <c r="B202" s="28" t="s">
        <v>2797</v>
      </c>
      <c r="C202" s="29">
        <v>2.2</v>
      </c>
      <c r="D202" s="28" t="s">
        <v>2757</v>
      </c>
      <c r="E202" s="28" t="s">
        <v>2798</v>
      </c>
      <c r="F202" s="28">
        <v>13033923012</v>
      </c>
      <c r="G202" s="30"/>
    </row>
    <row r="203" s="21" customFormat="1" customHeight="1" spans="1:7">
      <c r="A203" s="25">
        <v>200</v>
      </c>
      <c r="B203" s="28" t="s">
        <v>2799</v>
      </c>
      <c r="C203" s="29">
        <v>2.49</v>
      </c>
      <c r="D203" s="28" t="s">
        <v>2757</v>
      </c>
      <c r="E203" s="28" t="s">
        <v>2800</v>
      </c>
      <c r="F203" s="28">
        <v>13683944313</v>
      </c>
      <c r="G203" s="30"/>
    </row>
    <row r="204" s="21" customFormat="1" customHeight="1" spans="1:7">
      <c r="A204" s="25">
        <v>201</v>
      </c>
      <c r="B204" s="28" t="s">
        <v>2801</v>
      </c>
      <c r="C204" s="29">
        <v>4.94</v>
      </c>
      <c r="D204" s="28" t="s">
        <v>2757</v>
      </c>
      <c r="E204" s="28" t="s">
        <v>2802</v>
      </c>
      <c r="F204" s="28">
        <v>18272892654</v>
      </c>
      <c r="G204" s="30"/>
    </row>
    <row r="205" s="21" customFormat="1" customHeight="1" spans="1:7">
      <c r="A205" s="25">
        <v>202</v>
      </c>
      <c r="B205" s="28" t="s">
        <v>2803</v>
      </c>
      <c r="C205" s="29">
        <v>2.45</v>
      </c>
      <c r="D205" s="28" t="s">
        <v>2757</v>
      </c>
      <c r="E205" s="28" t="s">
        <v>2804</v>
      </c>
      <c r="F205" s="28">
        <v>15138350739</v>
      </c>
      <c r="G205" s="30"/>
    </row>
    <row r="206" s="21" customFormat="1" customHeight="1" spans="1:7">
      <c r="A206" s="25">
        <v>203</v>
      </c>
      <c r="B206" s="28" t="s">
        <v>2805</v>
      </c>
      <c r="C206" s="29">
        <v>4.92</v>
      </c>
      <c r="D206" s="28" t="s">
        <v>2757</v>
      </c>
      <c r="E206" s="28" t="s">
        <v>2806</v>
      </c>
      <c r="F206" s="28">
        <v>13838649251</v>
      </c>
      <c r="G206" s="30"/>
    </row>
    <row r="207" s="21" customFormat="1" customHeight="1" spans="1:7">
      <c r="A207" s="25">
        <v>204</v>
      </c>
      <c r="B207" s="28" t="s">
        <v>2512</v>
      </c>
      <c r="C207" s="29">
        <v>5.85</v>
      </c>
      <c r="D207" s="28" t="s">
        <v>2757</v>
      </c>
      <c r="E207" s="28" t="s">
        <v>2807</v>
      </c>
      <c r="F207" s="28">
        <v>18535603266</v>
      </c>
      <c r="G207" s="30"/>
    </row>
    <row r="208" s="21" customFormat="1" customHeight="1" spans="1:7">
      <c r="A208" s="25">
        <v>205</v>
      </c>
      <c r="B208" s="28" t="s">
        <v>2808</v>
      </c>
      <c r="C208" s="29">
        <v>1.27</v>
      </c>
      <c r="D208" s="28" t="s">
        <v>2757</v>
      </c>
      <c r="E208" s="28" t="s">
        <v>2809</v>
      </c>
      <c r="F208" s="28">
        <v>15755061169</v>
      </c>
      <c r="G208" s="30"/>
    </row>
    <row r="209" s="21" customFormat="1" customHeight="1" spans="1:7">
      <c r="A209" s="25">
        <v>206</v>
      </c>
      <c r="B209" s="28" t="s">
        <v>1751</v>
      </c>
      <c r="C209" s="29">
        <v>4.22</v>
      </c>
      <c r="D209" s="28" t="s">
        <v>2757</v>
      </c>
      <c r="E209" s="28" t="s">
        <v>2810</v>
      </c>
      <c r="F209" s="28">
        <v>15036416527</v>
      </c>
      <c r="G209" s="30"/>
    </row>
    <row r="210" s="21" customFormat="1" customHeight="1" spans="1:7">
      <c r="A210" s="25">
        <v>207</v>
      </c>
      <c r="B210" s="28" t="s">
        <v>2811</v>
      </c>
      <c r="C210" s="29">
        <v>7.6</v>
      </c>
      <c r="D210" s="28" t="s">
        <v>2757</v>
      </c>
      <c r="E210" s="28" t="s">
        <v>2812</v>
      </c>
      <c r="F210" s="28">
        <v>15294978377</v>
      </c>
      <c r="G210" s="30"/>
    </row>
    <row r="211" s="21" customFormat="1" customHeight="1" spans="1:7">
      <c r="A211" s="25">
        <v>208</v>
      </c>
      <c r="B211" s="28" t="s">
        <v>2813</v>
      </c>
      <c r="C211" s="29">
        <v>5.12</v>
      </c>
      <c r="D211" s="28" t="s">
        <v>2757</v>
      </c>
      <c r="E211" s="28" t="s">
        <v>2814</v>
      </c>
      <c r="F211" s="28">
        <v>13460012709</v>
      </c>
      <c r="G211" s="30"/>
    </row>
    <row r="212" s="21" customFormat="1" customHeight="1" spans="1:7">
      <c r="A212" s="25">
        <v>209</v>
      </c>
      <c r="B212" s="28" t="s">
        <v>2815</v>
      </c>
      <c r="C212" s="28">
        <v>7.69</v>
      </c>
      <c r="D212" s="28" t="s">
        <v>2757</v>
      </c>
      <c r="E212" s="28" t="s">
        <v>2816</v>
      </c>
      <c r="F212" s="28">
        <v>17335618219</v>
      </c>
      <c r="G212" s="30"/>
    </row>
    <row r="213" s="21" customFormat="1" customHeight="1" spans="1:7">
      <c r="A213" s="25">
        <v>210</v>
      </c>
      <c r="B213" s="28" t="s">
        <v>2817</v>
      </c>
      <c r="C213" s="29">
        <v>2.04</v>
      </c>
      <c r="D213" s="28" t="s">
        <v>2757</v>
      </c>
      <c r="E213" s="28" t="s">
        <v>2818</v>
      </c>
      <c r="F213" s="28">
        <v>16516977128</v>
      </c>
      <c r="G213" s="30"/>
    </row>
    <row r="214" s="21" customFormat="1" customHeight="1" spans="1:7">
      <c r="A214" s="25">
        <v>211</v>
      </c>
      <c r="B214" s="28" t="s">
        <v>2819</v>
      </c>
      <c r="C214" s="29">
        <v>1.16</v>
      </c>
      <c r="D214" s="28" t="s">
        <v>2757</v>
      </c>
      <c r="E214" s="28" t="s">
        <v>2820</v>
      </c>
      <c r="F214" s="28">
        <v>15039488617</v>
      </c>
      <c r="G214" s="30"/>
    </row>
    <row r="215" s="21" customFormat="1" customHeight="1" spans="1:7">
      <c r="A215" s="25">
        <v>212</v>
      </c>
      <c r="B215" s="28" t="s">
        <v>2821</v>
      </c>
      <c r="C215" s="29">
        <v>2.29</v>
      </c>
      <c r="D215" s="28" t="s">
        <v>2757</v>
      </c>
      <c r="E215" s="28" t="s">
        <v>2822</v>
      </c>
      <c r="F215" s="28">
        <v>18037245519</v>
      </c>
      <c r="G215" s="30"/>
    </row>
    <row r="216" s="21" customFormat="1" customHeight="1" spans="1:7">
      <c r="A216" s="25">
        <v>213</v>
      </c>
      <c r="B216" s="28" t="s">
        <v>2823</v>
      </c>
      <c r="C216" s="29">
        <v>3.33</v>
      </c>
      <c r="D216" s="28" t="s">
        <v>2757</v>
      </c>
      <c r="E216" s="28" t="s">
        <v>2824</v>
      </c>
      <c r="F216" s="28">
        <v>15936935509</v>
      </c>
      <c r="G216" s="30"/>
    </row>
    <row r="217" s="21" customFormat="1" customHeight="1" spans="1:7">
      <c r="A217" s="25">
        <v>214</v>
      </c>
      <c r="B217" s="28" t="s">
        <v>2825</v>
      </c>
      <c r="C217" s="29">
        <v>1.91</v>
      </c>
      <c r="D217" s="28" t="s">
        <v>2757</v>
      </c>
      <c r="E217" s="28" t="s">
        <v>2826</v>
      </c>
      <c r="F217" s="28">
        <v>15516709012</v>
      </c>
      <c r="G217" s="30"/>
    </row>
    <row r="218" s="21" customFormat="1" customHeight="1" spans="1:7">
      <c r="A218" s="25">
        <v>215</v>
      </c>
      <c r="B218" s="28" t="s">
        <v>2827</v>
      </c>
      <c r="C218" s="29">
        <v>5.83</v>
      </c>
      <c r="D218" s="28" t="s">
        <v>2757</v>
      </c>
      <c r="E218" s="28" t="s">
        <v>2828</v>
      </c>
      <c r="F218" s="28">
        <v>15556888926</v>
      </c>
      <c r="G218" s="30"/>
    </row>
    <row r="219" s="21" customFormat="1" customHeight="1" spans="1:7">
      <c r="A219" s="25">
        <v>216</v>
      </c>
      <c r="B219" s="28" t="s">
        <v>2829</v>
      </c>
      <c r="C219" s="29">
        <v>1.94</v>
      </c>
      <c r="D219" s="28" t="s">
        <v>2757</v>
      </c>
      <c r="E219" s="28" t="s">
        <v>2830</v>
      </c>
      <c r="F219" s="28">
        <v>18308161296</v>
      </c>
      <c r="G219" s="30"/>
    </row>
    <row r="220" s="21" customFormat="1" customHeight="1" spans="1:7">
      <c r="A220" s="25">
        <v>217</v>
      </c>
      <c r="B220" s="28" t="s">
        <v>2831</v>
      </c>
      <c r="C220" s="29">
        <v>2.67</v>
      </c>
      <c r="D220" s="28" t="s">
        <v>2832</v>
      </c>
      <c r="E220" s="28" t="s">
        <v>2833</v>
      </c>
      <c r="F220" s="28">
        <v>15938680131</v>
      </c>
      <c r="G220" s="30"/>
    </row>
    <row r="221" s="21" customFormat="1" customHeight="1" spans="1:7">
      <c r="A221" s="25">
        <v>218</v>
      </c>
      <c r="B221" s="28" t="s">
        <v>2834</v>
      </c>
      <c r="C221" s="29">
        <v>3.33</v>
      </c>
      <c r="D221" s="28" t="s">
        <v>2832</v>
      </c>
      <c r="E221" s="28" t="s">
        <v>2835</v>
      </c>
      <c r="F221" s="28">
        <v>19939776121</v>
      </c>
      <c r="G221" s="30"/>
    </row>
    <row r="222" s="21" customFormat="1" customHeight="1" spans="1:7">
      <c r="A222" s="25">
        <v>219</v>
      </c>
      <c r="B222" s="28" t="s">
        <v>2260</v>
      </c>
      <c r="C222" s="29">
        <v>1.75</v>
      </c>
      <c r="D222" s="28" t="s">
        <v>2832</v>
      </c>
      <c r="E222" s="28" t="s">
        <v>2836</v>
      </c>
      <c r="F222" s="28">
        <v>15330089391</v>
      </c>
      <c r="G222" s="30"/>
    </row>
    <row r="223" s="21" customFormat="1" customHeight="1" spans="1:7">
      <c r="A223" s="25">
        <v>220</v>
      </c>
      <c r="B223" s="28" t="s">
        <v>2837</v>
      </c>
      <c r="C223" s="29">
        <v>2.31</v>
      </c>
      <c r="D223" s="28" t="s">
        <v>2832</v>
      </c>
      <c r="E223" s="28" t="s">
        <v>2838</v>
      </c>
      <c r="F223" s="28">
        <v>13915275606</v>
      </c>
      <c r="G223" s="30"/>
    </row>
    <row r="224" s="21" customFormat="1" customHeight="1" spans="1:7">
      <c r="A224" s="25">
        <v>221</v>
      </c>
      <c r="B224" s="28" t="s">
        <v>2839</v>
      </c>
      <c r="C224" s="29">
        <v>2.94</v>
      </c>
      <c r="D224" s="28" t="s">
        <v>2832</v>
      </c>
      <c r="E224" s="28" t="s">
        <v>2840</v>
      </c>
      <c r="F224" s="28">
        <v>19937691599</v>
      </c>
      <c r="G224" s="30"/>
    </row>
    <row r="225" s="21" customFormat="1" customHeight="1" spans="1:7">
      <c r="A225" s="25">
        <v>222</v>
      </c>
      <c r="B225" s="28" t="s">
        <v>2841</v>
      </c>
      <c r="C225" s="29">
        <v>1.74</v>
      </c>
      <c r="D225" s="28" t="s">
        <v>2832</v>
      </c>
      <c r="E225" s="28" t="s">
        <v>2842</v>
      </c>
      <c r="F225" s="28">
        <v>18516969383</v>
      </c>
      <c r="G225" s="30"/>
    </row>
    <row r="226" s="21" customFormat="1" customHeight="1" spans="1:7">
      <c r="A226" s="25">
        <v>223</v>
      </c>
      <c r="B226" s="28" t="s">
        <v>2843</v>
      </c>
      <c r="C226" s="29">
        <v>7.62</v>
      </c>
      <c r="D226" s="28" t="s">
        <v>2832</v>
      </c>
      <c r="E226" s="28" t="s">
        <v>2844</v>
      </c>
      <c r="F226" s="28">
        <v>15893603608</v>
      </c>
      <c r="G226" s="30"/>
    </row>
    <row r="227" s="21" customFormat="1" customHeight="1" spans="1:7">
      <c r="A227" s="25">
        <v>224</v>
      </c>
      <c r="B227" s="28" t="s">
        <v>2845</v>
      </c>
      <c r="C227" s="29">
        <v>4.26</v>
      </c>
      <c r="D227" s="28" t="s">
        <v>2832</v>
      </c>
      <c r="E227" s="28" t="s">
        <v>2846</v>
      </c>
      <c r="F227" s="28">
        <v>13914557956</v>
      </c>
      <c r="G227" s="30"/>
    </row>
    <row r="228" s="21" customFormat="1" customHeight="1" spans="1:7">
      <c r="A228" s="25">
        <v>225</v>
      </c>
      <c r="B228" s="28" t="s">
        <v>2847</v>
      </c>
      <c r="C228" s="29">
        <v>3.81</v>
      </c>
      <c r="D228" s="28" t="s">
        <v>2832</v>
      </c>
      <c r="E228" s="28" t="s">
        <v>2848</v>
      </c>
      <c r="F228" s="28">
        <v>13439335698</v>
      </c>
      <c r="G228" s="30"/>
    </row>
    <row r="229" s="21" customFormat="1" customHeight="1" spans="1:7">
      <c r="A229" s="25">
        <v>226</v>
      </c>
      <c r="B229" s="28" t="s">
        <v>2849</v>
      </c>
      <c r="C229" s="29">
        <v>8.96</v>
      </c>
      <c r="D229" s="28" t="s">
        <v>2832</v>
      </c>
      <c r="E229" s="28" t="s">
        <v>2850</v>
      </c>
      <c r="F229" s="28">
        <v>15225719912</v>
      </c>
      <c r="G229" s="30"/>
    </row>
    <row r="230" s="21" customFormat="1" customHeight="1" spans="1:7">
      <c r="A230" s="25">
        <v>227</v>
      </c>
      <c r="B230" s="28" t="s">
        <v>2851</v>
      </c>
      <c r="C230" s="29">
        <v>7.09</v>
      </c>
      <c r="D230" s="28" t="s">
        <v>2832</v>
      </c>
      <c r="E230" s="28" t="s">
        <v>2852</v>
      </c>
      <c r="F230" s="28">
        <v>17633572902</v>
      </c>
      <c r="G230" s="30"/>
    </row>
    <row r="231" s="21" customFormat="1" customHeight="1" spans="1:7">
      <c r="A231" s="25">
        <v>228</v>
      </c>
      <c r="B231" s="28" t="s">
        <v>2853</v>
      </c>
      <c r="C231" s="29">
        <v>2.2</v>
      </c>
      <c r="D231" s="28" t="s">
        <v>2832</v>
      </c>
      <c r="E231" s="28" t="s">
        <v>2854</v>
      </c>
      <c r="F231" s="28">
        <v>15538823123</v>
      </c>
      <c r="G231" s="30"/>
    </row>
    <row r="232" s="21" customFormat="1" customHeight="1" spans="1:7">
      <c r="A232" s="25">
        <v>229</v>
      </c>
      <c r="B232" s="28" t="s">
        <v>2855</v>
      </c>
      <c r="C232" s="29">
        <v>2.16</v>
      </c>
      <c r="D232" s="28" t="s">
        <v>2832</v>
      </c>
      <c r="E232" s="28" t="s">
        <v>2856</v>
      </c>
      <c r="F232" s="28">
        <v>13871723001</v>
      </c>
      <c r="G232" s="30"/>
    </row>
    <row r="233" s="21" customFormat="1" customHeight="1" spans="1:7">
      <c r="A233" s="25">
        <v>230</v>
      </c>
      <c r="B233" s="28" t="s">
        <v>2857</v>
      </c>
      <c r="C233" s="29">
        <v>1.42</v>
      </c>
      <c r="D233" s="28" t="s">
        <v>2832</v>
      </c>
      <c r="E233" s="28" t="s">
        <v>2858</v>
      </c>
      <c r="F233" s="28">
        <v>13616939516</v>
      </c>
      <c r="G233" s="30"/>
    </row>
    <row r="234" s="21" customFormat="1" customHeight="1" spans="1:7">
      <c r="A234" s="25">
        <v>231</v>
      </c>
      <c r="B234" s="28" t="s">
        <v>2859</v>
      </c>
      <c r="C234" s="29">
        <v>2.83</v>
      </c>
      <c r="D234" s="28" t="s">
        <v>2832</v>
      </c>
      <c r="E234" s="28" t="s">
        <v>2860</v>
      </c>
      <c r="F234" s="28">
        <v>17634781052</v>
      </c>
      <c r="G234" s="30"/>
    </row>
    <row r="235" s="21" customFormat="1" customHeight="1" spans="1:7">
      <c r="A235" s="25">
        <v>232</v>
      </c>
      <c r="B235" s="28" t="s">
        <v>2861</v>
      </c>
      <c r="C235" s="29">
        <v>2.21</v>
      </c>
      <c r="D235" s="28" t="s">
        <v>2832</v>
      </c>
      <c r="E235" s="28" t="s">
        <v>2862</v>
      </c>
      <c r="F235" s="28">
        <v>15893674254</v>
      </c>
      <c r="G235" s="30"/>
    </row>
    <row r="236" s="21" customFormat="1" customHeight="1" spans="1:7">
      <c r="A236" s="25">
        <v>233</v>
      </c>
      <c r="B236" s="28" t="s">
        <v>2863</v>
      </c>
      <c r="C236" s="29">
        <v>2.38</v>
      </c>
      <c r="D236" s="28" t="s">
        <v>2832</v>
      </c>
      <c r="E236" s="28" t="s">
        <v>2864</v>
      </c>
      <c r="F236" s="28">
        <v>13814294960</v>
      </c>
      <c r="G236" s="30"/>
    </row>
    <row r="237" s="21" customFormat="1" customHeight="1" spans="1:7">
      <c r="A237" s="25">
        <v>234</v>
      </c>
      <c r="B237" s="28" t="s">
        <v>2865</v>
      </c>
      <c r="C237" s="29">
        <v>2.25</v>
      </c>
      <c r="D237" s="28" t="s">
        <v>2832</v>
      </c>
      <c r="E237" s="28" t="s">
        <v>2866</v>
      </c>
      <c r="F237" s="28">
        <v>15138266989</v>
      </c>
      <c r="G237" s="30"/>
    </row>
    <row r="238" s="21" customFormat="1" customHeight="1" spans="1:7">
      <c r="A238" s="25">
        <v>235</v>
      </c>
      <c r="B238" s="28" t="s">
        <v>2867</v>
      </c>
      <c r="C238" s="29">
        <v>3.91</v>
      </c>
      <c r="D238" s="28" t="s">
        <v>2832</v>
      </c>
      <c r="E238" s="28" t="s">
        <v>2868</v>
      </c>
      <c r="F238" s="28">
        <v>13370279769</v>
      </c>
      <c r="G238" s="30"/>
    </row>
    <row r="239" s="21" customFormat="1" customHeight="1" spans="1:7">
      <c r="A239" s="25">
        <v>236</v>
      </c>
      <c r="B239" s="28" t="s">
        <v>2869</v>
      </c>
      <c r="C239" s="29">
        <v>3.83</v>
      </c>
      <c r="D239" s="28" t="s">
        <v>2832</v>
      </c>
      <c r="E239" s="28" t="s">
        <v>2870</v>
      </c>
      <c r="F239" s="28">
        <v>13639858299</v>
      </c>
      <c r="G239" s="30"/>
    </row>
    <row r="240" s="21" customFormat="1" customHeight="1" spans="1:7">
      <c r="A240" s="25">
        <v>237</v>
      </c>
      <c r="B240" s="28" t="s">
        <v>2871</v>
      </c>
      <c r="C240" s="29">
        <v>2.61</v>
      </c>
      <c r="D240" s="28" t="s">
        <v>2832</v>
      </c>
      <c r="E240" s="28" t="s">
        <v>2872</v>
      </c>
      <c r="F240" s="28">
        <v>13949260781</v>
      </c>
      <c r="G240" s="30"/>
    </row>
    <row r="241" s="21" customFormat="1" customHeight="1" spans="1:7">
      <c r="A241" s="25">
        <v>238</v>
      </c>
      <c r="B241" s="28" t="s">
        <v>2873</v>
      </c>
      <c r="C241" s="29">
        <v>3.15</v>
      </c>
      <c r="D241" s="28" t="s">
        <v>2832</v>
      </c>
      <c r="E241" s="28" t="s">
        <v>2874</v>
      </c>
      <c r="F241" s="28">
        <v>13617106451</v>
      </c>
      <c r="G241" s="30"/>
    </row>
    <row r="242" s="21" customFormat="1" customHeight="1" spans="1:7">
      <c r="A242" s="25">
        <v>239</v>
      </c>
      <c r="B242" s="28" t="s">
        <v>2875</v>
      </c>
      <c r="C242" s="29">
        <v>2.5</v>
      </c>
      <c r="D242" s="28" t="s">
        <v>2832</v>
      </c>
      <c r="E242" s="28" t="s">
        <v>2876</v>
      </c>
      <c r="F242" s="28">
        <v>17608555326</v>
      </c>
      <c r="G242" s="30"/>
    </row>
    <row r="243" s="21" customFormat="1" customHeight="1" spans="1:7">
      <c r="A243" s="25">
        <v>240</v>
      </c>
      <c r="B243" s="28" t="s">
        <v>2877</v>
      </c>
      <c r="C243" s="29">
        <v>2.42</v>
      </c>
      <c r="D243" s="28" t="s">
        <v>2832</v>
      </c>
      <c r="E243" s="28" t="s">
        <v>2878</v>
      </c>
      <c r="F243" s="28">
        <v>15852530154</v>
      </c>
      <c r="G243" s="30"/>
    </row>
    <row r="244" s="21" customFormat="1" customHeight="1" spans="1:7">
      <c r="A244" s="25">
        <v>241</v>
      </c>
      <c r="B244" s="28" t="s">
        <v>2879</v>
      </c>
      <c r="C244" s="29">
        <v>2.55</v>
      </c>
      <c r="D244" s="28" t="s">
        <v>2832</v>
      </c>
      <c r="E244" s="28" t="s">
        <v>2880</v>
      </c>
      <c r="F244" s="28">
        <v>13838699759</v>
      </c>
      <c r="G244" s="30"/>
    </row>
    <row r="245" s="21" customFormat="1" customHeight="1" spans="1:7">
      <c r="A245" s="25">
        <v>242</v>
      </c>
      <c r="B245" s="28" t="s">
        <v>2881</v>
      </c>
      <c r="C245" s="29">
        <v>7.13</v>
      </c>
      <c r="D245" s="28" t="s">
        <v>2832</v>
      </c>
      <c r="E245" s="28" t="s">
        <v>2882</v>
      </c>
      <c r="F245" s="28">
        <v>13253399861</v>
      </c>
      <c r="G245" s="30"/>
    </row>
    <row r="246" s="21" customFormat="1" customHeight="1" spans="1:7">
      <c r="A246" s="25">
        <v>243</v>
      </c>
      <c r="B246" s="28" t="s">
        <v>2883</v>
      </c>
      <c r="C246" s="29">
        <v>3.23</v>
      </c>
      <c r="D246" s="28" t="s">
        <v>2832</v>
      </c>
      <c r="E246" s="28" t="s">
        <v>2884</v>
      </c>
      <c r="F246" s="28">
        <v>15839453305</v>
      </c>
      <c r="G246" s="30"/>
    </row>
    <row r="247" s="21" customFormat="1" customHeight="1" spans="1:7">
      <c r="A247" s="25">
        <v>244</v>
      </c>
      <c r="B247" s="28" t="s">
        <v>2885</v>
      </c>
      <c r="C247" s="29">
        <v>3.27</v>
      </c>
      <c r="D247" s="28" t="s">
        <v>2832</v>
      </c>
      <c r="E247" s="28" t="s">
        <v>2886</v>
      </c>
      <c r="F247" s="28">
        <v>15519752143</v>
      </c>
      <c r="G247" s="30"/>
    </row>
    <row r="248" s="21" customFormat="1" customHeight="1" spans="1:7">
      <c r="A248" s="25">
        <v>245</v>
      </c>
      <c r="B248" s="28" t="s">
        <v>2887</v>
      </c>
      <c r="C248" s="29">
        <v>2.74</v>
      </c>
      <c r="D248" s="28" t="s">
        <v>2832</v>
      </c>
      <c r="E248" s="28" t="s">
        <v>2888</v>
      </c>
      <c r="F248" s="28">
        <v>18685450805</v>
      </c>
      <c r="G248" s="30"/>
    </row>
    <row r="249" s="21" customFormat="1" customHeight="1" spans="1:7">
      <c r="A249" s="25">
        <v>246</v>
      </c>
      <c r="B249" s="28" t="s">
        <v>2889</v>
      </c>
      <c r="C249" s="29">
        <v>4.02</v>
      </c>
      <c r="D249" s="28" t="s">
        <v>2832</v>
      </c>
      <c r="E249" s="28" t="s">
        <v>2890</v>
      </c>
      <c r="F249" s="28">
        <v>15738648762</v>
      </c>
      <c r="G249" s="30"/>
    </row>
    <row r="250" s="21" customFormat="1" customHeight="1" spans="1:7">
      <c r="A250" s="25">
        <v>247</v>
      </c>
      <c r="B250" s="28" t="s">
        <v>2891</v>
      </c>
      <c r="C250" s="29">
        <v>2.19</v>
      </c>
      <c r="D250" s="28" t="s">
        <v>2832</v>
      </c>
      <c r="E250" s="28" t="s">
        <v>2892</v>
      </c>
      <c r="F250" s="28">
        <v>15182982023</v>
      </c>
      <c r="G250" s="30"/>
    </row>
    <row r="251" s="21" customFormat="1" customHeight="1" spans="1:7">
      <c r="A251" s="25">
        <v>248</v>
      </c>
      <c r="B251" s="28" t="s">
        <v>2893</v>
      </c>
      <c r="C251" s="29">
        <v>2.53</v>
      </c>
      <c r="D251" s="28" t="s">
        <v>2832</v>
      </c>
      <c r="E251" s="28" t="s">
        <v>2894</v>
      </c>
      <c r="F251" s="28">
        <v>15238898943</v>
      </c>
      <c r="G251" s="30"/>
    </row>
    <row r="252" s="21" customFormat="1" customHeight="1" spans="1:7">
      <c r="A252" s="25">
        <v>249</v>
      </c>
      <c r="B252" s="28" t="s">
        <v>2895</v>
      </c>
      <c r="C252" s="29">
        <v>3.27</v>
      </c>
      <c r="D252" s="28" t="s">
        <v>2832</v>
      </c>
      <c r="E252" s="28" t="s">
        <v>2896</v>
      </c>
      <c r="F252" s="32">
        <v>15518038795</v>
      </c>
      <c r="G252" s="30"/>
    </row>
    <row r="253" s="21" customFormat="1" customHeight="1" spans="1:7">
      <c r="A253" s="25">
        <v>250</v>
      </c>
      <c r="B253" s="28" t="s">
        <v>2897</v>
      </c>
      <c r="C253" s="29">
        <v>3.16</v>
      </c>
      <c r="D253" s="28" t="s">
        <v>2832</v>
      </c>
      <c r="E253" s="28" t="s">
        <v>2898</v>
      </c>
      <c r="F253" s="32">
        <v>15261601206</v>
      </c>
      <c r="G253" s="30"/>
    </row>
    <row r="254" s="21" customFormat="1" customHeight="1" spans="1:7">
      <c r="A254" s="25">
        <v>251</v>
      </c>
      <c r="B254" s="28" t="s">
        <v>2899</v>
      </c>
      <c r="C254" s="28">
        <v>4.6</v>
      </c>
      <c r="D254" s="28" t="s">
        <v>2832</v>
      </c>
      <c r="E254" s="28" t="s">
        <v>2900</v>
      </c>
      <c r="F254" s="28">
        <v>13835689071</v>
      </c>
      <c r="G254" s="30"/>
    </row>
    <row r="255" s="21" customFormat="1" customHeight="1" spans="1:7">
      <c r="A255" s="25">
        <v>252</v>
      </c>
      <c r="B255" s="28" t="s">
        <v>2901</v>
      </c>
      <c r="C255" s="29">
        <v>6.79</v>
      </c>
      <c r="D255" s="28" t="s">
        <v>2832</v>
      </c>
      <c r="E255" s="28" t="s">
        <v>2902</v>
      </c>
      <c r="F255" s="28">
        <v>13353855327</v>
      </c>
      <c r="G255" s="30"/>
    </row>
    <row r="256" s="21" customFormat="1" customHeight="1" spans="1:7">
      <c r="A256" s="25">
        <v>253</v>
      </c>
      <c r="B256" s="28" t="s">
        <v>2903</v>
      </c>
      <c r="C256" s="28">
        <v>3.25</v>
      </c>
      <c r="D256" s="28" t="s">
        <v>2832</v>
      </c>
      <c r="E256" s="28" t="s">
        <v>2904</v>
      </c>
      <c r="F256" s="28">
        <v>15138266289</v>
      </c>
      <c r="G256" s="30"/>
    </row>
    <row r="257" s="21" customFormat="1" customHeight="1" spans="1:7">
      <c r="A257" s="25">
        <v>254</v>
      </c>
      <c r="B257" s="28" t="s">
        <v>2905</v>
      </c>
      <c r="C257" s="29">
        <v>5.02</v>
      </c>
      <c r="D257" s="28" t="s">
        <v>2832</v>
      </c>
      <c r="E257" s="28" t="s">
        <v>2906</v>
      </c>
      <c r="F257" s="28">
        <v>15255630689</v>
      </c>
      <c r="G257" s="30"/>
    </row>
    <row r="258" s="21" customFormat="1" customHeight="1" spans="1:7">
      <c r="A258" s="25">
        <v>255</v>
      </c>
      <c r="B258" s="28" t="s">
        <v>2907</v>
      </c>
      <c r="C258" s="29">
        <v>7.56</v>
      </c>
      <c r="D258" s="28" t="s">
        <v>2832</v>
      </c>
      <c r="E258" s="28" t="s">
        <v>2908</v>
      </c>
      <c r="F258" s="28">
        <v>13691204962</v>
      </c>
      <c r="G258" s="30"/>
    </row>
    <row r="259" s="21" customFormat="1" customHeight="1" spans="1:7">
      <c r="A259" s="25">
        <v>256</v>
      </c>
      <c r="B259" s="28" t="s">
        <v>2909</v>
      </c>
      <c r="C259" s="29">
        <v>3.84</v>
      </c>
      <c r="D259" s="28" t="s">
        <v>2832</v>
      </c>
      <c r="E259" s="28" t="s">
        <v>2910</v>
      </c>
      <c r="F259" s="28">
        <v>13523136305</v>
      </c>
      <c r="G259" s="30"/>
    </row>
    <row r="260" s="21" customFormat="1" customHeight="1" spans="1:7">
      <c r="A260" s="25">
        <v>257</v>
      </c>
      <c r="B260" s="28" t="s">
        <v>2911</v>
      </c>
      <c r="C260" s="29">
        <v>3.79</v>
      </c>
      <c r="D260" s="28" t="s">
        <v>2832</v>
      </c>
      <c r="E260" s="28" t="s">
        <v>2912</v>
      </c>
      <c r="F260" s="28">
        <v>15238779335</v>
      </c>
      <c r="G260" s="30"/>
    </row>
    <row r="261" s="21" customFormat="1" customHeight="1" spans="1:7">
      <c r="A261" s="25">
        <v>258</v>
      </c>
      <c r="B261" s="28" t="s">
        <v>2913</v>
      </c>
      <c r="C261" s="29">
        <v>12.64</v>
      </c>
      <c r="D261" s="28" t="s">
        <v>2832</v>
      </c>
      <c r="E261" s="28" t="s">
        <v>2914</v>
      </c>
      <c r="F261" s="28">
        <v>15938677891</v>
      </c>
      <c r="G261" s="30"/>
    </row>
    <row r="262" s="21" customFormat="1" customHeight="1" spans="1:7">
      <c r="A262" s="25">
        <v>259</v>
      </c>
      <c r="B262" s="28" t="s">
        <v>2915</v>
      </c>
      <c r="C262" s="29">
        <v>6.55</v>
      </c>
      <c r="D262" s="28" t="s">
        <v>2832</v>
      </c>
      <c r="E262" s="28" t="s">
        <v>2916</v>
      </c>
      <c r="F262" s="28">
        <v>15290082647</v>
      </c>
      <c r="G262" s="30"/>
    </row>
    <row r="263" s="21" customFormat="1" customHeight="1" spans="1:7">
      <c r="A263" s="25">
        <v>260</v>
      </c>
      <c r="B263" s="28" t="s">
        <v>2917</v>
      </c>
      <c r="C263" s="29">
        <v>6.23</v>
      </c>
      <c r="D263" s="28" t="s">
        <v>2832</v>
      </c>
      <c r="E263" s="28" t="s">
        <v>2918</v>
      </c>
      <c r="F263" s="28">
        <v>15938676539</v>
      </c>
      <c r="G263" s="30"/>
    </row>
    <row r="264" s="21" customFormat="1" customHeight="1" spans="1:7">
      <c r="A264" s="25">
        <v>261</v>
      </c>
      <c r="B264" s="28" t="s">
        <v>2919</v>
      </c>
      <c r="C264" s="29">
        <v>1.97</v>
      </c>
      <c r="D264" s="28" t="s">
        <v>2832</v>
      </c>
      <c r="E264" s="28" t="s">
        <v>2920</v>
      </c>
      <c r="F264" s="28">
        <v>19939786121</v>
      </c>
      <c r="G264" s="30"/>
    </row>
    <row r="265" s="21" customFormat="1" customHeight="1" spans="1:7">
      <c r="A265" s="25">
        <v>262</v>
      </c>
      <c r="B265" s="28" t="s">
        <v>2921</v>
      </c>
      <c r="C265" s="29">
        <v>6.36</v>
      </c>
      <c r="D265" s="28" t="s">
        <v>2832</v>
      </c>
      <c r="E265" s="28" t="s">
        <v>2922</v>
      </c>
      <c r="F265" s="32">
        <v>13461302578</v>
      </c>
      <c r="G265" s="30"/>
    </row>
    <row r="266" s="21" customFormat="1" customHeight="1" spans="1:7">
      <c r="A266" s="25">
        <v>263</v>
      </c>
      <c r="B266" s="28" t="s">
        <v>2923</v>
      </c>
      <c r="C266" s="29">
        <v>7.46</v>
      </c>
      <c r="D266" s="28" t="s">
        <v>2832</v>
      </c>
      <c r="E266" s="28" t="s">
        <v>2924</v>
      </c>
      <c r="F266" s="28">
        <v>18238994262</v>
      </c>
      <c r="G266" s="30"/>
    </row>
    <row r="267" s="21" customFormat="1" customHeight="1" spans="1:7">
      <c r="A267" s="25">
        <v>264</v>
      </c>
      <c r="B267" s="28" t="s">
        <v>2925</v>
      </c>
      <c r="C267" s="29">
        <v>6.79</v>
      </c>
      <c r="D267" s="28" t="s">
        <v>2832</v>
      </c>
      <c r="E267" s="28" t="s">
        <v>2926</v>
      </c>
      <c r="F267" s="28">
        <v>13525781867</v>
      </c>
      <c r="G267" s="30"/>
    </row>
    <row r="268" s="21" customFormat="1" customHeight="1" spans="1:7">
      <c r="A268" s="25">
        <v>265</v>
      </c>
      <c r="B268" s="28" t="s">
        <v>2927</v>
      </c>
      <c r="C268" s="29">
        <v>7.85</v>
      </c>
      <c r="D268" s="28" t="s">
        <v>2832</v>
      </c>
      <c r="E268" s="28" t="s">
        <v>2928</v>
      </c>
      <c r="F268" s="28">
        <v>15036822032</v>
      </c>
      <c r="G268" s="30"/>
    </row>
    <row r="269" s="21" customFormat="1" customHeight="1" spans="1:7">
      <c r="A269" s="25">
        <v>266</v>
      </c>
      <c r="B269" s="28" t="s">
        <v>2929</v>
      </c>
      <c r="C269" s="29">
        <v>6.53</v>
      </c>
      <c r="D269" s="28" t="s">
        <v>2832</v>
      </c>
      <c r="E269" s="28" t="s">
        <v>2930</v>
      </c>
      <c r="F269" s="28">
        <v>18676378218</v>
      </c>
      <c r="G269" s="30"/>
    </row>
    <row r="270" s="21" customFormat="1" customHeight="1" spans="1:7">
      <c r="A270" s="25">
        <v>267</v>
      </c>
      <c r="B270" s="28" t="s">
        <v>2931</v>
      </c>
      <c r="C270" s="29">
        <v>2.3</v>
      </c>
      <c r="D270" s="28" t="s">
        <v>2832</v>
      </c>
      <c r="E270" s="28" t="s">
        <v>2932</v>
      </c>
      <c r="F270" s="32">
        <v>15872358436</v>
      </c>
      <c r="G270" s="30"/>
    </row>
    <row r="271" s="21" customFormat="1" customHeight="1" spans="1:7">
      <c r="A271" s="25">
        <v>268</v>
      </c>
      <c r="B271" s="28" t="s">
        <v>2933</v>
      </c>
      <c r="C271" s="29">
        <v>4.67</v>
      </c>
      <c r="D271" s="28" t="s">
        <v>2832</v>
      </c>
      <c r="E271" s="28" t="s">
        <v>2934</v>
      </c>
      <c r="F271" s="28">
        <v>15890589541</v>
      </c>
      <c r="G271" s="30"/>
    </row>
    <row r="272" s="21" customFormat="1" customHeight="1" spans="1:7">
      <c r="A272" s="25">
        <v>269</v>
      </c>
      <c r="B272" s="28" t="s">
        <v>2935</v>
      </c>
      <c r="C272" s="29">
        <v>1.6</v>
      </c>
      <c r="D272" s="28" t="s">
        <v>2936</v>
      </c>
      <c r="E272" s="28" t="s">
        <v>2937</v>
      </c>
      <c r="F272" s="28">
        <v>15897279092</v>
      </c>
      <c r="G272" s="30"/>
    </row>
    <row r="273" s="21" customFormat="1" customHeight="1" spans="1:7">
      <c r="A273" s="25">
        <v>270</v>
      </c>
      <c r="B273" s="28" t="s">
        <v>240</v>
      </c>
      <c r="C273" s="29">
        <v>1.54</v>
      </c>
      <c r="D273" s="28" t="s">
        <v>2457</v>
      </c>
      <c r="E273" s="28" t="s">
        <v>2938</v>
      </c>
      <c r="F273" s="28">
        <v>15939461740</v>
      </c>
      <c r="G273" s="30"/>
    </row>
    <row r="274" s="21" customFormat="1" customHeight="1" spans="1:7">
      <c r="A274" s="25">
        <v>271</v>
      </c>
      <c r="B274" s="28" t="s">
        <v>2939</v>
      </c>
      <c r="C274" s="29">
        <v>9.82</v>
      </c>
      <c r="D274" s="28" t="s">
        <v>2936</v>
      </c>
      <c r="E274" s="28" t="s">
        <v>2940</v>
      </c>
      <c r="F274" s="32">
        <v>13526237958</v>
      </c>
      <c r="G274" s="30"/>
    </row>
    <row r="275" s="21" customFormat="1" customHeight="1" spans="1:7">
      <c r="A275" s="25">
        <v>272</v>
      </c>
      <c r="B275" s="28" t="s">
        <v>2941</v>
      </c>
      <c r="C275" s="29">
        <v>3.77</v>
      </c>
      <c r="D275" s="28" t="s">
        <v>2457</v>
      </c>
      <c r="E275" s="28" t="s">
        <v>2942</v>
      </c>
      <c r="F275" s="28">
        <v>17719122595</v>
      </c>
      <c r="G275" s="30"/>
    </row>
    <row r="276" s="21" customFormat="1" customHeight="1" spans="1:7">
      <c r="A276" s="25">
        <v>273</v>
      </c>
      <c r="B276" s="28" t="s">
        <v>2943</v>
      </c>
      <c r="C276" s="29">
        <v>6.31</v>
      </c>
      <c r="D276" s="28" t="s">
        <v>2936</v>
      </c>
      <c r="E276" s="28" t="s">
        <v>2944</v>
      </c>
      <c r="F276" s="28">
        <v>18903948032</v>
      </c>
      <c r="G276" s="30"/>
    </row>
    <row r="277" s="21" customFormat="1" customHeight="1" spans="1:7">
      <c r="A277" s="25">
        <v>274</v>
      </c>
      <c r="B277" s="28" t="s">
        <v>2945</v>
      </c>
      <c r="C277" s="29">
        <v>1.54</v>
      </c>
      <c r="D277" s="28" t="s">
        <v>2457</v>
      </c>
      <c r="E277" s="28" t="s">
        <v>2946</v>
      </c>
      <c r="F277" s="28">
        <v>15938680929</v>
      </c>
      <c r="G277" s="30"/>
    </row>
    <row r="278" s="21" customFormat="1" customHeight="1" spans="1:7">
      <c r="A278" s="25">
        <v>275</v>
      </c>
      <c r="B278" s="28" t="s">
        <v>2947</v>
      </c>
      <c r="C278" s="29">
        <v>4.34</v>
      </c>
      <c r="D278" s="28" t="s">
        <v>2457</v>
      </c>
      <c r="E278" s="28" t="s">
        <v>2948</v>
      </c>
      <c r="F278" s="28">
        <v>15039467068</v>
      </c>
      <c r="G278" s="30"/>
    </row>
    <row r="279" s="21" customFormat="1" customHeight="1" spans="1:7">
      <c r="A279" s="25">
        <v>276</v>
      </c>
      <c r="B279" s="28" t="s">
        <v>2949</v>
      </c>
      <c r="C279" s="29">
        <v>6.79</v>
      </c>
      <c r="D279" s="28" t="s">
        <v>2936</v>
      </c>
      <c r="E279" s="28" t="s">
        <v>2950</v>
      </c>
      <c r="F279" s="28">
        <v>18690153182</v>
      </c>
      <c r="G279" s="30"/>
    </row>
    <row r="280" s="21" customFormat="1" customHeight="1" spans="1:7">
      <c r="A280" s="25">
        <v>277</v>
      </c>
      <c r="B280" s="28" t="s">
        <v>2763</v>
      </c>
      <c r="C280" s="29">
        <v>3.61</v>
      </c>
      <c r="D280" s="28" t="s">
        <v>2457</v>
      </c>
      <c r="E280" s="28" t="s">
        <v>2951</v>
      </c>
      <c r="F280" s="28">
        <v>18336467282</v>
      </c>
      <c r="G280" s="30"/>
    </row>
    <row r="281" s="21" customFormat="1" customHeight="1" spans="1:7">
      <c r="A281" s="25">
        <v>278</v>
      </c>
      <c r="B281" s="28" t="s">
        <v>2952</v>
      </c>
      <c r="C281" s="29">
        <v>4.34</v>
      </c>
      <c r="D281" s="28" t="s">
        <v>2457</v>
      </c>
      <c r="E281" s="28" t="s">
        <v>2953</v>
      </c>
      <c r="F281" s="28">
        <v>18292828112</v>
      </c>
      <c r="G281" s="30"/>
    </row>
    <row r="282" s="21" customFormat="1" customHeight="1" spans="1:7">
      <c r="A282" s="25">
        <v>279</v>
      </c>
      <c r="B282" s="28" t="s">
        <v>2954</v>
      </c>
      <c r="C282" s="29">
        <v>2.24</v>
      </c>
      <c r="D282" s="28" t="s">
        <v>2936</v>
      </c>
      <c r="E282" s="28" t="s">
        <v>2955</v>
      </c>
      <c r="F282" s="28">
        <v>17516012657</v>
      </c>
      <c r="G282" s="30"/>
    </row>
    <row r="283" s="21" customFormat="1" customHeight="1" spans="1:7">
      <c r="A283" s="25">
        <v>280</v>
      </c>
      <c r="B283" s="28" t="s">
        <v>2956</v>
      </c>
      <c r="C283" s="29">
        <v>2.13</v>
      </c>
      <c r="D283" s="28" t="s">
        <v>2457</v>
      </c>
      <c r="E283" s="28" t="s">
        <v>2957</v>
      </c>
      <c r="F283" s="28">
        <v>13915046736</v>
      </c>
      <c r="G283" s="30"/>
    </row>
    <row r="284" s="21" customFormat="1" customHeight="1" spans="1:7">
      <c r="A284" s="25">
        <v>281</v>
      </c>
      <c r="B284" s="28" t="s">
        <v>2958</v>
      </c>
      <c r="C284" s="29">
        <v>2.24</v>
      </c>
      <c r="D284" s="28" t="s">
        <v>2936</v>
      </c>
      <c r="E284" s="28" t="s">
        <v>2959</v>
      </c>
      <c r="F284" s="28">
        <v>18210962264</v>
      </c>
      <c r="G284" s="30"/>
    </row>
    <row r="285" s="21" customFormat="1" customHeight="1" spans="1:7">
      <c r="A285" s="25">
        <v>282</v>
      </c>
      <c r="B285" s="28" t="s">
        <v>2960</v>
      </c>
      <c r="C285" s="29">
        <v>2.03</v>
      </c>
      <c r="D285" s="28" t="s">
        <v>2936</v>
      </c>
      <c r="E285" s="28" t="s">
        <v>2961</v>
      </c>
      <c r="F285" s="28">
        <v>15138342633</v>
      </c>
      <c r="G285" s="30"/>
    </row>
    <row r="286" s="21" customFormat="1" customHeight="1" spans="1:7">
      <c r="A286" s="25">
        <v>283</v>
      </c>
      <c r="B286" s="28" t="s">
        <v>2962</v>
      </c>
      <c r="C286" s="29">
        <v>8.06</v>
      </c>
      <c r="D286" s="28" t="s">
        <v>2936</v>
      </c>
      <c r="E286" s="28" t="s">
        <v>2963</v>
      </c>
      <c r="F286" s="28">
        <v>18738836744</v>
      </c>
      <c r="G286" s="30"/>
    </row>
    <row r="287" s="21" customFormat="1" customHeight="1" spans="1:7">
      <c r="A287" s="25">
        <v>284</v>
      </c>
      <c r="B287" s="28" t="s">
        <v>2964</v>
      </c>
      <c r="C287" s="29">
        <v>2.59</v>
      </c>
      <c r="D287" s="28" t="s">
        <v>2936</v>
      </c>
      <c r="E287" s="28" t="s">
        <v>2965</v>
      </c>
      <c r="F287" s="28">
        <v>18335632254</v>
      </c>
      <c r="G287" s="30"/>
    </row>
    <row r="288" s="21" customFormat="1" customHeight="1" spans="1:7">
      <c r="A288" s="25">
        <v>285</v>
      </c>
      <c r="B288" s="28" t="s">
        <v>2966</v>
      </c>
      <c r="C288" s="29">
        <v>4.07</v>
      </c>
      <c r="D288" s="28" t="s">
        <v>2457</v>
      </c>
      <c r="E288" s="28" t="s">
        <v>2967</v>
      </c>
      <c r="F288" s="32">
        <v>17719112630</v>
      </c>
      <c r="G288" s="30"/>
    </row>
    <row r="289" s="21" customFormat="1" customHeight="1" spans="1:7">
      <c r="A289" s="25">
        <v>286</v>
      </c>
      <c r="B289" s="28" t="s">
        <v>2968</v>
      </c>
      <c r="C289" s="29">
        <v>2.73</v>
      </c>
      <c r="D289" s="28" t="s">
        <v>2936</v>
      </c>
      <c r="E289" s="28" t="s">
        <v>2969</v>
      </c>
      <c r="F289" s="28">
        <v>15593147017</v>
      </c>
      <c r="G289" s="30"/>
    </row>
    <row r="290" s="21" customFormat="1" customHeight="1" spans="1:7">
      <c r="A290" s="25">
        <v>287</v>
      </c>
      <c r="B290" s="28" t="s">
        <v>2970</v>
      </c>
      <c r="C290" s="29">
        <v>6.66</v>
      </c>
      <c r="D290" s="28" t="s">
        <v>2936</v>
      </c>
      <c r="E290" s="28" t="s">
        <v>2971</v>
      </c>
      <c r="F290" s="28">
        <v>17319796228</v>
      </c>
      <c r="G290" s="30"/>
    </row>
    <row r="291" s="21" customFormat="1" customHeight="1" spans="1:7">
      <c r="A291" s="25">
        <v>288</v>
      </c>
      <c r="B291" s="28" t="s">
        <v>2972</v>
      </c>
      <c r="C291" s="29">
        <v>7.35</v>
      </c>
      <c r="D291" s="28" t="s">
        <v>2936</v>
      </c>
      <c r="E291" s="28" t="s">
        <v>2973</v>
      </c>
      <c r="F291" s="28">
        <v>15083181619</v>
      </c>
      <c r="G291" s="30"/>
    </row>
    <row r="292" s="21" customFormat="1" customHeight="1" spans="1:7">
      <c r="A292" s="25">
        <v>289</v>
      </c>
      <c r="B292" s="28" t="s">
        <v>2974</v>
      </c>
      <c r="C292" s="29">
        <v>3.93</v>
      </c>
      <c r="D292" s="28" t="s">
        <v>2936</v>
      </c>
      <c r="E292" s="28" t="s">
        <v>2975</v>
      </c>
      <c r="F292" s="28">
        <v>13991969631</v>
      </c>
      <c r="G292" s="30"/>
    </row>
    <row r="293" s="21" customFormat="1" customHeight="1" spans="1:7">
      <c r="A293" s="25">
        <v>290</v>
      </c>
      <c r="B293" s="28" t="s">
        <v>2976</v>
      </c>
      <c r="C293" s="29">
        <v>2.76</v>
      </c>
      <c r="D293" s="28" t="s">
        <v>2457</v>
      </c>
      <c r="E293" s="28" t="s">
        <v>2977</v>
      </c>
      <c r="F293" s="28">
        <v>18703699743</v>
      </c>
      <c r="G293" s="30"/>
    </row>
    <row r="294" s="21" customFormat="1" customHeight="1" spans="1:7">
      <c r="A294" s="25">
        <v>291</v>
      </c>
      <c r="B294" s="28" t="s">
        <v>2978</v>
      </c>
      <c r="C294" s="28">
        <v>3.35</v>
      </c>
      <c r="D294" s="28" t="s">
        <v>2936</v>
      </c>
      <c r="E294" s="28" t="s">
        <v>2979</v>
      </c>
      <c r="F294" s="28">
        <v>18939611045</v>
      </c>
      <c r="G294" s="30"/>
    </row>
    <row r="295" s="21" customFormat="1" customHeight="1" spans="1:7">
      <c r="A295" s="25">
        <v>292</v>
      </c>
      <c r="B295" s="28" t="s">
        <v>2631</v>
      </c>
      <c r="C295" s="29">
        <v>5.36</v>
      </c>
      <c r="D295" s="28" t="s">
        <v>2936</v>
      </c>
      <c r="E295" s="28" t="s">
        <v>2980</v>
      </c>
      <c r="F295" s="28">
        <v>18790282329</v>
      </c>
      <c r="G295" s="30"/>
    </row>
    <row r="296" s="21" customFormat="1" customHeight="1" spans="1:7">
      <c r="A296" s="25">
        <v>293</v>
      </c>
      <c r="B296" s="28" t="s">
        <v>604</v>
      </c>
      <c r="C296" s="29">
        <v>1.94</v>
      </c>
      <c r="D296" s="28" t="s">
        <v>2936</v>
      </c>
      <c r="E296" s="28" t="s">
        <v>2981</v>
      </c>
      <c r="F296" s="28">
        <v>15036803765</v>
      </c>
      <c r="G296" s="30"/>
    </row>
    <row r="297" s="21" customFormat="1" customHeight="1" spans="1:7">
      <c r="A297" s="25">
        <v>294</v>
      </c>
      <c r="B297" s="28" t="s">
        <v>2982</v>
      </c>
      <c r="C297" s="29">
        <v>0.91</v>
      </c>
      <c r="D297" s="28" t="s">
        <v>2936</v>
      </c>
      <c r="E297" s="28" t="s">
        <v>2983</v>
      </c>
      <c r="F297" s="28">
        <v>18238969392</v>
      </c>
      <c r="G297" s="30"/>
    </row>
    <row r="298" s="21" customFormat="1" customHeight="1" spans="1:7">
      <c r="A298" s="25">
        <v>295</v>
      </c>
      <c r="B298" s="28" t="s">
        <v>2984</v>
      </c>
      <c r="C298" s="29">
        <v>3.47</v>
      </c>
      <c r="D298" s="28" t="s">
        <v>2936</v>
      </c>
      <c r="E298" s="28" t="s">
        <v>2985</v>
      </c>
      <c r="F298" s="32">
        <v>13991969631</v>
      </c>
      <c r="G298" s="30"/>
    </row>
    <row r="299" s="21" customFormat="1" customHeight="1" spans="1:7">
      <c r="A299" s="25">
        <v>296</v>
      </c>
      <c r="B299" s="28" t="s">
        <v>2986</v>
      </c>
      <c r="C299" s="29">
        <v>2.47</v>
      </c>
      <c r="D299" s="28" t="s">
        <v>2936</v>
      </c>
      <c r="E299" s="28" t="s">
        <v>2987</v>
      </c>
      <c r="F299" s="28">
        <v>15138270422</v>
      </c>
      <c r="G299" s="30"/>
    </row>
    <row r="300" s="21" customFormat="1" customHeight="1" spans="1:7">
      <c r="A300" s="25">
        <v>297</v>
      </c>
      <c r="B300" s="28" t="s">
        <v>2988</v>
      </c>
      <c r="C300" s="29">
        <v>1.71</v>
      </c>
      <c r="D300" s="28" t="s">
        <v>2936</v>
      </c>
      <c r="E300" s="28" t="s">
        <v>2989</v>
      </c>
      <c r="F300" s="28">
        <v>15240535613</v>
      </c>
      <c r="G300" s="30"/>
    </row>
    <row r="301" s="21" customFormat="1" customHeight="1" spans="1:7">
      <c r="A301" s="25">
        <v>298</v>
      </c>
      <c r="B301" s="28" t="s">
        <v>2990</v>
      </c>
      <c r="C301" s="28">
        <v>2.45</v>
      </c>
      <c r="D301" s="28" t="s">
        <v>2936</v>
      </c>
      <c r="E301" s="28" t="s">
        <v>2991</v>
      </c>
      <c r="F301" s="28">
        <v>17073739130</v>
      </c>
      <c r="G301" s="30"/>
    </row>
    <row r="302" s="21" customFormat="1" customHeight="1" spans="1:7">
      <c r="A302" s="25">
        <v>299</v>
      </c>
      <c r="B302" s="28" t="s">
        <v>2992</v>
      </c>
      <c r="C302" s="29">
        <v>4.07</v>
      </c>
      <c r="D302" s="28" t="s">
        <v>2936</v>
      </c>
      <c r="E302" s="28" t="s">
        <v>2993</v>
      </c>
      <c r="F302" s="28">
        <v>13781256570</v>
      </c>
      <c r="G302" s="30"/>
    </row>
    <row r="303" s="21" customFormat="1" customHeight="1" spans="1:7">
      <c r="A303" s="25">
        <v>300</v>
      </c>
      <c r="B303" s="28" t="s">
        <v>2994</v>
      </c>
      <c r="C303" s="29">
        <v>2.71</v>
      </c>
      <c r="D303" s="28" t="s">
        <v>2936</v>
      </c>
      <c r="E303" s="28" t="s">
        <v>2995</v>
      </c>
      <c r="F303" s="28">
        <v>15093138753</v>
      </c>
      <c r="G303" s="30"/>
    </row>
    <row r="304" s="21" customFormat="1" customHeight="1" spans="1:7">
      <c r="A304" s="25">
        <v>301</v>
      </c>
      <c r="B304" s="28" t="s">
        <v>2996</v>
      </c>
      <c r="C304" s="29">
        <v>2.59</v>
      </c>
      <c r="D304" s="28" t="s">
        <v>2936</v>
      </c>
      <c r="E304" s="28" t="s">
        <v>2997</v>
      </c>
      <c r="F304" s="28">
        <v>13283955566</v>
      </c>
      <c r="G304" s="30"/>
    </row>
    <row r="305" s="21" customFormat="1" customHeight="1" spans="1:7">
      <c r="A305" s="25">
        <v>302</v>
      </c>
      <c r="B305" s="28" t="s">
        <v>2998</v>
      </c>
      <c r="C305" s="29">
        <v>2.79</v>
      </c>
      <c r="D305" s="28" t="s">
        <v>2936</v>
      </c>
      <c r="E305" s="28" t="s">
        <v>2999</v>
      </c>
      <c r="F305" s="28">
        <v>18793116079</v>
      </c>
      <c r="G305" s="30"/>
    </row>
    <row r="306" s="21" customFormat="1" customHeight="1" spans="1:7">
      <c r="A306" s="25">
        <v>303</v>
      </c>
      <c r="B306" s="28" t="s">
        <v>3000</v>
      </c>
      <c r="C306" s="29">
        <v>6.3</v>
      </c>
      <c r="D306" s="28" t="s">
        <v>2936</v>
      </c>
      <c r="E306" s="28" t="s">
        <v>3001</v>
      </c>
      <c r="F306" s="28">
        <v>15939431252</v>
      </c>
      <c r="G306" s="30"/>
    </row>
    <row r="307" s="21" customFormat="1" customHeight="1" spans="1:7">
      <c r="A307" s="25">
        <v>304</v>
      </c>
      <c r="B307" s="28" t="s">
        <v>799</v>
      </c>
      <c r="C307" s="29">
        <v>10.08</v>
      </c>
      <c r="D307" s="28" t="s">
        <v>2936</v>
      </c>
      <c r="E307" s="28" t="s">
        <v>3002</v>
      </c>
      <c r="F307" s="28">
        <v>15239473430</v>
      </c>
      <c r="G307" s="30"/>
    </row>
    <row r="308" s="21" customFormat="1" customHeight="1" spans="1:7">
      <c r="A308" s="25">
        <v>305</v>
      </c>
      <c r="B308" s="28" t="s">
        <v>3003</v>
      </c>
      <c r="C308" s="29">
        <v>2.63</v>
      </c>
      <c r="D308" s="28" t="s">
        <v>2936</v>
      </c>
      <c r="E308" s="28" t="s">
        <v>3004</v>
      </c>
      <c r="F308" s="28">
        <v>18736175817</v>
      </c>
      <c r="G308" s="30"/>
    </row>
    <row r="309" s="21" customFormat="1" customHeight="1" spans="1:7">
      <c r="A309" s="25">
        <v>306</v>
      </c>
      <c r="B309" s="28" t="s">
        <v>3005</v>
      </c>
      <c r="C309" s="29">
        <v>2.3</v>
      </c>
      <c r="D309" s="28" t="s">
        <v>2936</v>
      </c>
      <c r="E309" s="28" t="s">
        <v>3006</v>
      </c>
      <c r="F309" s="28">
        <v>15939475451</v>
      </c>
      <c r="G309" s="30"/>
    </row>
    <row r="310" s="21" customFormat="1" customHeight="1" spans="1:7">
      <c r="A310" s="25">
        <v>307</v>
      </c>
      <c r="B310" s="28" t="s">
        <v>3007</v>
      </c>
      <c r="C310" s="29">
        <v>1.8</v>
      </c>
      <c r="D310" s="28" t="s">
        <v>2936</v>
      </c>
      <c r="E310" s="28" t="s">
        <v>3008</v>
      </c>
      <c r="F310" s="28">
        <v>13109424659</v>
      </c>
      <c r="G310" s="30"/>
    </row>
    <row r="311" s="21" customFormat="1" customHeight="1" spans="1:7">
      <c r="A311" s="25">
        <v>308</v>
      </c>
      <c r="B311" s="28" t="s">
        <v>3009</v>
      </c>
      <c r="C311" s="29">
        <v>2.17</v>
      </c>
      <c r="D311" s="28" t="s">
        <v>2936</v>
      </c>
      <c r="E311" s="28" t="s">
        <v>3010</v>
      </c>
      <c r="F311" s="28">
        <v>18239925398</v>
      </c>
      <c r="G311" s="30"/>
    </row>
    <row r="312" s="21" customFormat="1" customHeight="1" spans="1:7">
      <c r="A312" s="25">
        <v>309</v>
      </c>
      <c r="B312" s="28" t="s">
        <v>2966</v>
      </c>
      <c r="C312" s="29">
        <v>6.62</v>
      </c>
      <c r="D312" s="28" t="s">
        <v>2936</v>
      </c>
      <c r="E312" s="28" t="s">
        <v>3011</v>
      </c>
      <c r="F312" s="32">
        <v>13099259828</v>
      </c>
      <c r="G312" s="30"/>
    </row>
    <row r="313" s="21" customFormat="1" customHeight="1" spans="1:7">
      <c r="A313" s="25">
        <v>310</v>
      </c>
      <c r="B313" s="28" t="s">
        <v>3012</v>
      </c>
      <c r="C313" s="29">
        <v>5.83</v>
      </c>
      <c r="D313" s="28" t="s">
        <v>2936</v>
      </c>
      <c r="E313" s="28" t="s">
        <v>3013</v>
      </c>
      <c r="F313" s="28">
        <v>18348341992</v>
      </c>
      <c r="G313" s="30"/>
    </row>
    <row r="314" s="21" customFormat="1" customHeight="1" spans="1:7">
      <c r="A314" s="25">
        <v>311</v>
      </c>
      <c r="B314" s="28" t="s">
        <v>3014</v>
      </c>
      <c r="C314" s="29">
        <v>2.17</v>
      </c>
      <c r="D314" s="28" t="s">
        <v>2936</v>
      </c>
      <c r="E314" s="28" t="s">
        <v>3015</v>
      </c>
      <c r="F314" s="28">
        <v>15839420751</v>
      </c>
      <c r="G314" s="30"/>
    </row>
    <row r="315" s="21" customFormat="1" customHeight="1" spans="1:7">
      <c r="A315" s="25">
        <v>312</v>
      </c>
      <c r="B315" s="28" t="s">
        <v>2674</v>
      </c>
      <c r="C315" s="29">
        <v>6.14</v>
      </c>
      <c r="D315" s="28" t="s">
        <v>2936</v>
      </c>
      <c r="E315" s="28" t="s">
        <v>3016</v>
      </c>
      <c r="F315" s="28">
        <v>18438002015</v>
      </c>
      <c r="G315" s="30"/>
    </row>
    <row r="316" s="21" customFormat="1" customHeight="1" spans="1:7">
      <c r="A316" s="25">
        <v>313</v>
      </c>
      <c r="B316" s="28" t="s">
        <v>3017</v>
      </c>
      <c r="C316" s="28">
        <v>7.69</v>
      </c>
      <c r="D316" s="28" t="s">
        <v>2936</v>
      </c>
      <c r="E316" s="28" t="s">
        <v>3018</v>
      </c>
      <c r="F316" s="28">
        <v>13139312510</v>
      </c>
      <c r="G316" s="30"/>
    </row>
    <row r="317" s="21" customFormat="1" customHeight="1" spans="1:7">
      <c r="A317" s="25">
        <v>314</v>
      </c>
      <c r="B317" s="28" t="s">
        <v>3019</v>
      </c>
      <c r="C317" s="29">
        <v>5.88</v>
      </c>
      <c r="D317" s="28" t="s">
        <v>2936</v>
      </c>
      <c r="E317" s="28" t="s">
        <v>3020</v>
      </c>
      <c r="F317" s="28">
        <v>13938046267</v>
      </c>
      <c r="G317" s="30"/>
    </row>
    <row r="318" s="21" customFormat="1" customHeight="1" spans="1:7">
      <c r="A318" s="25">
        <v>315</v>
      </c>
      <c r="B318" s="28" t="s">
        <v>3021</v>
      </c>
      <c r="C318" s="29">
        <v>3</v>
      </c>
      <c r="D318" s="28" t="s">
        <v>2936</v>
      </c>
      <c r="E318" s="28" t="s">
        <v>3022</v>
      </c>
      <c r="F318" s="28">
        <v>15039900594</v>
      </c>
      <c r="G318" s="30"/>
    </row>
    <row r="319" s="21" customFormat="1" customHeight="1" spans="1:7">
      <c r="A319" s="25">
        <v>316</v>
      </c>
      <c r="B319" s="28" t="s">
        <v>3023</v>
      </c>
      <c r="C319" s="29">
        <v>5.08</v>
      </c>
      <c r="D319" s="28" t="s">
        <v>2936</v>
      </c>
      <c r="E319" s="28" t="s">
        <v>3024</v>
      </c>
      <c r="F319" s="28">
        <v>15518198134</v>
      </c>
      <c r="G319" s="30"/>
    </row>
    <row r="320" s="21" customFormat="1" customHeight="1" spans="1:7">
      <c r="A320" s="25">
        <v>317</v>
      </c>
      <c r="B320" s="28" t="s">
        <v>3025</v>
      </c>
      <c r="C320" s="29">
        <v>8.97</v>
      </c>
      <c r="D320" s="28" t="s">
        <v>2936</v>
      </c>
      <c r="E320" s="28" t="s">
        <v>3026</v>
      </c>
      <c r="F320" s="28">
        <v>13673429102</v>
      </c>
      <c r="G320" s="30"/>
    </row>
    <row r="321" s="21" customFormat="1" customHeight="1" spans="1:7">
      <c r="A321" s="25">
        <v>318</v>
      </c>
      <c r="B321" s="28" t="s">
        <v>3027</v>
      </c>
      <c r="C321" s="29">
        <v>5.59</v>
      </c>
      <c r="D321" s="28" t="s">
        <v>2936</v>
      </c>
      <c r="E321" s="28" t="s">
        <v>3028</v>
      </c>
      <c r="F321" s="28">
        <v>15290626270</v>
      </c>
      <c r="G321" s="30"/>
    </row>
    <row r="322" s="21" customFormat="1" customHeight="1" spans="1:7">
      <c r="A322" s="25"/>
      <c r="B322" s="30"/>
      <c r="C322" s="25">
        <f>SUM(C4:C321)</f>
        <v>1564</v>
      </c>
      <c r="D322" s="30"/>
      <c r="E322" s="30"/>
      <c r="F322" s="30"/>
      <c r="G322" s="30"/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64"/>
  <sheetViews>
    <sheetView topLeftCell="A45" workbookViewId="0">
      <selection activeCell="I60" sqref="I60"/>
    </sheetView>
  </sheetViews>
  <sheetFormatPr defaultColWidth="9" defaultRowHeight="29" customHeight="1"/>
  <cols>
    <col min="1" max="1" width="4.75" style="4"/>
    <col min="2" max="3" width="9.125" style="4" customWidth="1"/>
    <col min="4" max="5" width="20.375" style="4" customWidth="1"/>
    <col min="6" max="7" width="13.75" style="4" customWidth="1"/>
    <col min="8" max="8" width="20.375" style="4" customWidth="1"/>
    <col min="9" max="229" width="15.25" style="4"/>
    <col min="230" max="234" width="8.75" style="4"/>
    <col min="235" max="239" width="8.75" style="1"/>
    <col min="240" max="16384" width="9" style="1"/>
  </cols>
  <sheetData>
    <row r="1" s="1" customFormat="1" customHeight="1" spans="1:234">
      <c r="A1" s="5" t="s">
        <v>3029</v>
      </c>
      <c r="B1" s="5"/>
      <c r="C1" s="5"/>
      <c r="D1" s="5"/>
      <c r="E1" s="5"/>
      <c r="F1" s="5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</row>
    <row r="2" s="1" customFormat="1" customHeight="1" spans="1:234">
      <c r="A2" s="6" t="s">
        <v>3030</v>
      </c>
      <c r="B2" s="6"/>
      <c r="C2" s="6"/>
      <c r="D2" s="6"/>
      <c r="E2" s="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</row>
    <row r="3" s="2" customFormat="1" ht="42" customHeight="1" spans="1:256">
      <c r="A3" s="7" t="s">
        <v>2</v>
      </c>
      <c r="B3" s="7" t="s">
        <v>3</v>
      </c>
      <c r="C3" s="8" t="s">
        <v>711</v>
      </c>
      <c r="D3" s="7" t="s">
        <v>5</v>
      </c>
      <c r="E3" s="7" t="s">
        <v>6</v>
      </c>
      <c r="F3" s="7" t="s">
        <v>7</v>
      </c>
      <c r="G3" s="7" t="s">
        <v>8</v>
      </c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3" customFormat="1" customHeight="1" spans="1:7">
      <c r="A4" s="9">
        <v>1</v>
      </c>
      <c r="B4" s="9" t="s">
        <v>3031</v>
      </c>
      <c r="C4" s="10">
        <v>4.46</v>
      </c>
      <c r="D4" s="11" t="s">
        <v>3032</v>
      </c>
      <c r="E4" s="9" t="s">
        <v>3033</v>
      </c>
      <c r="F4" s="12">
        <v>13592207669</v>
      </c>
      <c r="G4" s="9"/>
    </row>
    <row r="5" s="3" customFormat="1" customHeight="1" spans="1:7">
      <c r="A5" s="9">
        <v>2</v>
      </c>
      <c r="B5" s="9" t="s">
        <v>3034</v>
      </c>
      <c r="C5" s="10">
        <v>2.35</v>
      </c>
      <c r="D5" s="11" t="s">
        <v>3032</v>
      </c>
      <c r="E5" s="9" t="s">
        <v>3035</v>
      </c>
      <c r="F5" s="12">
        <v>15855479152</v>
      </c>
      <c r="G5" s="9"/>
    </row>
    <row r="6" s="3" customFormat="1" customHeight="1" spans="1:7">
      <c r="A6" s="9">
        <v>3</v>
      </c>
      <c r="B6" s="9" t="s">
        <v>3036</v>
      </c>
      <c r="C6" s="10">
        <v>2.42</v>
      </c>
      <c r="D6" s="11" t="s">
        <v>3032</v>
      </c>
      <c r="E6" s="9" t="s">
        <v>3037</v>
      </c>
      <c r="F6" s="12">
        <v>13865200112</v>
      </c>
      <c r="G6" s="9"/>
    </row>
    <row r="7" s="3" customFormat="1" customHeight="1" spans="1:7">
      <c r="A7" s="9">
        <v>4</v>
      </c>
      <c r="B7" s="9" t="s">
        <v>3038</v>
      </c>
      <c r="C7" s="10">
        <f>15.36-10</f>
        <v>5.36</v>
      </c>
      <c r="D7" s="11" t="s">
        <v>3032</v>
      </c>
      <c r="E7" s="9" t="s">
        <v>3039</v>
      </c>
      <c r="F7" s="13"/>
      <c r="G7" s="9"/>
    </row>
    <row r="8" s="3" customFormat="1" customHeight="1" spans="1:7">
      <c r="A8" s="9">
        <v>5</v>
      </c>
      <c r="B8" s="9" t="s">
        <v>3040</v>
      </c>
      <c r="C8" s="10">
        <v>4.86</v>
      </c>
      <c r="D8" s="11" t="s">
        <v>3032</v>
      </c>
      <c r="E8" s="9" t="s">
        <v>3041</v>
      </c>
      <c r="F8" s="12">
        <v>18734076003</v>
      </c>
      <c r="G8" s="9"/>
    </row>
    <row r="9" s="3" customFormat="1" customHeight="1" spans="1:7">
      <c r="A9" s="9">
        <v>6</v>
      </c>
      <c r="B9" s="9" t="s">
        <v>3042</v>
      </c>
      <c r="C9" s="10">
        <v>5.35</v>
      </c>
      <c r="D9" s="11" t="s">
        <v>3032</v>
      </c>
      <c r="E9" s="9" t="s">
        <v>3043</v>
      </c>
      <c r="F9" s="9">
        <v>15011635767</v>
      </c>
      <c r="G9" s="9"/>
    </row>
    <row r="10" s="3" customFormat="1" customHeight="1" spans="1:7">
      <c r="A10" s="9">
        <v>7</v>
      </c>
      <c r="B10" s="9" t="s">
        <v>3044</v>
      </c>
      <c r="C10" s="10">
        <f>14.8-10</f>
        <v>4.8</v>
      </c>
      <c r="D10" s="11" t="s">
        <v>3032</v>
      </c>
      <c r="E10" s="9" t="s">
        <v>3045</v>
      </c>
      <c r="F10" s="13">
        <v>13955832629</v>
      </c>
      <c r="G10" s="9"/>
    </row>
    <row r="11" s="3" customFormat="1" customHeight="1" spans="1:7">
      <c r="A11" s="9">
        <v>8</v>
      </c>
      <c r="B11" s="9" t="s">
        <v>3046</v>
      </c>
      <c r="C11" s="10">
        <v>0.92</v>
      </c>
      <c r="D11" s="11" t="s">
        <v>3032</v>
      </c>
      <c r="E11" s="9" t="s">
        <v>3047</v>
      </c>
      <c r="F11" s="14" t="s">
        <v>3048</v>
      </c>
      <c r="G11" s="9"/>
    </row>
    <row r="12" s="3" customFormat="1" customHeight="1" spans="1:7">
      <c r="A12" s="9">
        <v>9</v>
      </c>
      <c r="B12" s="9" t="s">
        <v>3049</v>
      </c>
      <c r="C12" s="10">
        <v>1.8</v>
      </c>
      <c r="D12" s="11" t="s">
        <v>3032</v>
      </c>
      <c r="E12" s="9" t="s">
        <v>3050</v>
      </c>
      <c r="F12" s="13">
        <v>13866225389</v>
      </c>
      <c r="G12" s="9"/>
    </row>
    <row r="13" s="3" customFormat="1" customHeight="1" spans="1:7">
      <c r="A13" s="9">
        <v>10</v>
      </c>
      <c r="B13" s="9" t="s">
        <v>3051</v>
      </c>
      <c r="C13" s="10">
        <v>5.72</v>
      </c>
      <c r="D13" s="11" t="s">
        <v>3032</v>
      </c>
      <c r="E13" s="9" t="s">
        <v>3052</v>
      </c>
      <c r="F13" s="14" t="s">
        <v>3053</v>
      </c>
      <c r="G13" s="9"/>
    </row>
    <row r="14" s="3" customFormat="1" customHeight="1" spans="1:7">
      <c r="A14" s="9">
        <v>11</v>
      </c>
      <c r="B14" s="9" t="s">
        <v>3054</v>
      </c>
      <c r="C14" s="10">
        <v>3.2</v>
      </c>
      <c r="D14" s="11" t="s">
        <v>3032</v>
      </c>
      <c r="E14" s="9" t="s">
        <v>3055</v>
      </c>
      <c r="F14" s="12">
        <v>18955831849</v>
      </c>
      <c r="G14" s="9"/>
    </row>
    <row r="15" s="3" customFormat="1" customHeight="1" spans="1:7">
      <c r="A15" s="9">
        <v>12</v>
      </c>
      <c r="B15" s="9" t="s">
        <v>3056</v>
      </c>
      <c r="C15" s="10">
        <v>2.45</v>
      </c>
      <c r="D15" s="11" t="s">
        <v>3032</v>
      </c>
      <c r="E15" s="9" t="s">
        <v>3057</v>
      </c>
      <c r="F15" s="13">
        <v>15055865642</v>
      </c>
      <c r="G15" s="9"/>
    </row>
    <row r="16" s="3" customFormat="1" customHeight="1" spans="1:7">
      <c r="A16" s="9">
        <v>13</v>
      </c>
      <c r="B16" s="9" t="s">
        <v>3058</v>
      </c>
      <c r="C16" s="10">
        <v>4.27</v>
      </c>
      <c r="D16" s="11" t="s">
        <v>3032</v>
      </c>
      <c r="E16" s="9" t="s">
        <v>3059</v>
      </c>
      <c r="F16" s="12">
        <v>18712620849</v>
      </c>
      <c r="G16" s="9"/>
    </row>
    <row r="17" s="3" customFormat="1" customHeight="1" spans="1:7">
      <c r="A17" s="9">
        <v>14</v>
      </c>
      <c r="B17" s="9" t="s">
        <v>3060</v>
      </c>
      <c r="C17" s="10">
        <v>2.37</v>
      </c>
      <c r="D17" s="11" t="s">
        <v>3032</v>
      </c>
      <c r="E17" s="9" t="s">
        <v>3061</v>
      </c>
      <c r="F17" s="13">
        <v>15839442959</v>
      </c>
      <c r="G17" s="9"/>
    </row>
    <row r="18" s="3" customFormat="1" customHeight="1" spans="1:7">
      <c r="A18" s="9">
        <v>15</v>
      </c>
      <c r="B18" s="9" t="s">
        <v>3062</v>
      </c>
      <c r="C18" s="10">
        <v>1.64</v>
      </c>
      <c r="D18" s="11" t="s">
        <v>3032</v>
      </c>
      <c r="E18" s="9" t="s">
        <v>3063</v>
      </c>
      <c r="F18" s="14" t="s">
        <v>3064</v>
      </c>
      <c r="G18" s="9"/>
    </row>
    <row r="19" s="3" customFormat="1" customHeight="1" spans="1:7">
      <c r="A19" s="9">
        <v>16</v>
      </c>
      <c r="B19" s="9" t="s">
        <v>3065</v>
      </c>
      <c r="C19" s="10">
        <v>12.42</v>
      </c>
      <c r="D19" s="11" t="s">
        <v>3032</v>
      </c>
      <c r="E19" s="9" t="s">
        <v>3066</v>
      </c>
      <c r="F19" s="14" t="s">
        <v>3067</v>
      </c>
      <c r="G19" s="9"/>
    </row>
    <row r="20" s="3" customFormat="1" customHeight="1" spans="1:7">
      <c r="A20" s="9">
        <v>17</v>
      </c>
      <c r="B20" s="9" t="s">
        <v>3068</v>
      </c>
      <c r="C20" s="10">
        <v>3.14</v>
      </c>
      <c r="D20" s="11" t="s">
        <v>3032</v>
      </c>
      <c r="E20" s="9" t="s">
        <v>3069</v>
      </c>
      <c r="F20" s="14" t="s">
        <v>3070</v>
      </c>
      <c r="G20" s="9"/>
    </row>
    <row r="21" s="3" customFormat="1" customHeight="1" spans="1:7">
      <c r="A21" s="9">
        <v>18</v>
      </c>
      <c r="B21" s="9" t="s">
        <v>3071</v>
      </c>
      <c r="C21" s="10">
        <v>4.52</v>
      </c>
      <c r="D21" s="11" t="s">
        <v>3032</v>
      </c>
      <c r="E21" s="9" t="s">
        <v>3072</v>
      </c>
      <c r="F21" s="14" t="s">
        <v>3073</v>
      </c>
      <c r="G21" s="9"/>
    </row>
    <row r="22" s="3" customFormat="1" customHeight="1" spans="1:7">
      <c r="A22" s="9">
        <v>19</v>
      </c>
      <c r="B22" s="9" t="s">
        <v>3074</v>
      </c>
      <c r="C22" s="10">
        <v>13.32</v>
      </c>
      <c r="D22" s="11" t="s">
        <v>3032</v>
      </c>
      <c r="E22" s="9" t="s">
        <v>3075</v>
      </c>
      <c r="F22" s="9">
        <v>13966578549</v>
      </c>
      <c r="G22" s="9"/>
    </row>
    <row r="23" s="3" customFormat="1" customHeight="1" spans="1:7">
      <c r="A23" s="9">
        <v>20</v>
      </c>
      <c r="B23" s="9" t="s">
        <v>578</v>
      </c>
      <c r="C23" s="10">
        <v>5.83</v>
      </c>
      <c r="D23" s="11" t="s">
        <v>3032</v>
      </c>
      <c r="E23" s="9" t="s">
        <v>3076</v>
      </c>
      <c r="F23" s="14" t="s">
        <v>3077</v>
      </c>
      <c r="G23" s="9"/>
    </row>
    <row r="24" s="3" customFormat="1" customHeight="1" spans="1:7">
      <c r="A24" s="9">
        <v>21</v>
      </c>
      <c r="B24" s="9" t="s">
        <v>2996</v>
      </c>
      <c r="C24" s="10">
        <v>3.3</v>
      </c>
      <c r="D24" s="11" t="s">
        <v>3032</v>
      </c>
      <c r="E24" s="9" t="s">
        <v>3078</v>
      </c>
      <c r="F24" s="12">
        <v>13955830029</v>
      </c>
      <c r="G24" s="9"/>
    </row>
    <row r="25" s="3" customFormat="1" customHeight="1" spans="1:7">
      <c r="A25" s="9">
        <v>22</v>
      </c>
      <c r="B25" s="9" t="s">
        <v>3065</v>
      </c>
      <c r="C25" s="10">
        <f>16.15-10</f>
        <v>6.15</v>
      </c>
      <c r="D25" s="11" t="s">
        <v>3032</v>
      </c>
      <c r="E25" s="9" t="s">
        <v>3079</v>
      </c>
      <c r="F25" s="12">
        <v>17839479162</v>
      </c>
      <c r="G25" s="9"/>
    </row>
    <row r="26" s="3" customFormat="1" customHeight="1" spans="1:7">
      <c r="A26" s="9">
        <v>23</v>
      </c>
      <c r="B26" s="9" t="s">
        <v>3080</v>
      </c>
      <c r="C26" s="10">
        <f>15.34-10</f>
        <v>5.34</v>
      </c>
      <c r="D26" s="11" t="s">
        <v>3032</v>
      </c>
      <c r="E26" s="9" t="s">
        <v>3081</v>
      </c>
      <c r="F26" s="14" t="s">
        <v>3082</v>
      </c>
      <c r="G26" s="9"/>
    </row>
    <row r="27" s="3" customFormat="1" customHeight="1" spans="1:7">
      <c r="A27" s="9">
        <v>24</v>
      </c>
      <c r="B27" s="9" t="s">
        <v>3083</v>
      </c>
      <c r="C27" s="10">
        <v>3.94</v>
      </c>
      <c r="D27" s="11" t="s">
        <v>3032</v>
      </c>
      <c r="E27" s="9" t="s">
        <v>3084</v>
      </c>
      <c r="F27" s="14" t="s">
        <v>3085</v>
      </c>
      <c r="G27" s="9"/>
    </row>
    <row r="28" s="3" customFormat="1" customHeight="1" spans="1:7">
      <c r="A28" s="9">
        <v>25</v>
      </c>
      <c r="B28" s="9" t="s">
        <v>3086</v>
      </c>
      <c r="C28" s="10">
        <v>3.72</v>
      </c>
      <c r="D28" s="11" t="s">
        <v>3032</v>
      </c>
      <c r="E28" s="9" t="s">
        <v>3087</v>
      </c>
      <c r="F28" s="14" t="s">
        <v>3088</v>
      </c>
      <c r="G28" s="9"/>
    </row>
    <row r="29" s="3" customFormat="1" customHeight="1" spans="1:7">
      <c r="A29" s="9">
        <v>26</v>
      </c>
      <c r="B29" s="9" t="s">
        <v>3089</v>
      </c>
      <c r="C29" s="10">
        <v>1.59</v>
      </c>
      <c r="D29" s="11" t="s">
        <v>3032</v>
      </c>
      <c r="E29" s="9" t="s">
        <v>3090</v>
      </c>
      <c r="F29" s="12">
        <v>13956787349</v>
      </c>
      <c r="G29" s="9"/>
    </row>
    <row r="30" s="3" customFormat="1" customHeight="1" spans="1:7">
      <c r="A30" s="9">
        <v>27</v>
      </c>
      <c r="B30" s="9" t="s">
        <v>3091</v>
      </c>
      <c r="C30" s="10">
        <v>1.32</v>
      </c>
      <c r="D30" s="11" t="s">
        <v>3032</v>
      </c>
      <c r="E30" s="9" t="s">
        <v>3092</v>
      </c>
      <c r="F30" s="12">
        <v>13965724821</v>
      </c>
      <c r="G30" s="9"/>
    </row>
    <row r="31" s="3" customFormat="1" customHeight="1" spans="1:7">
      <c r="A31" s="9">
        <v>28</v>
      </c>
      <c r="B31" s="9" t="s">
        <v>3093</v>
      </c>
      <c r="C31" s="10">
        <v>11.44</v>
      </c>
      <c r="D31" s="11" t="s">
        <v>3032</v>
      </c>
      <c r="E31" s="9" t="s">
        <v>3094</v>
      </c>
      <c r="F31" s="13">
        <v>18226226733</v>
      </c>
      <c r="G31" s="9"/>
    </row>
    <row r="32" s="3" customFormat="1" customHeight="1" spans="1:7">
      <c r="A32" s="9">
        <v>29</v>
      </c>
      <c r="B32" s="9" t="s">
        <v>3095</v>
      </c>
      <c r="C32" s="10">
        <v>2.77</v>
      </c>
      <c r="D32" s="11" t="s">
        <v>3032</v>
      </c>
      <c r="E32" s="9" t="s">
        <v>3096</v>
      </c>
      <c r="F32" s="12">
        <v>13133071248</v>
      </c>
      <c r="G32" s="9"/>
    </row>
    <row r="33" s="3" customFormat="1" customHeight="1" spans="1:7">
      <c r="A33" s="9">
        <v>30</v>
      </c>
      <c r="B33" s="9" t="s">
        <v>3097</v>
      </c>
      <c r="C33" s="10">
        <v>1.64</v>
      </c>
      <c r="D33" s="11" t="s">
        <v>3032</v>
      </c>
      <c r="E33" s="9" t="s">
        <v>3098</v>
      </c>
      <c r="F33" s="14" t="s">
        <v>3099</v>
      </c>
      <c r="G33" s="9"/>
    </row>
    <row r="34" s="3" customFormat="1" customHeight="1" spans="1:7">
      <c r="A34" s="9">
        <v>31</v>
      </c>
      <c r="B34" s="9" t="s">
        <v>3100</v>
      </c>
      <c r="C34" s="10">
        <v>9.55</v>
      </c>
      <c r="D34" s="11" t="s">
        <v>3032</v>
      </c>
      <c r="E34" s="9" t="s">
        <v>3101</v>
      </c>
      <c r="F34" s="14" t="s">
        <v>3102</v>
      </c>
      <c r="G34" s="9"/>
    </row>
    <row r="35" s="3" customFormat="1" customHeight="1" spans="1:7">
      <c r="A35" s="9">
        <v>32</v>
      </c>
      <c r="B35" s="9" t="s">
        <v>3103</v>
      </c>
      <c r="C35" s="10">
        <v>4.03</v>
      </c>
      <c r="D35" s="11" t="s">
        <v>3032</v>
      </c>
      <c r="E35" s="9" t="s">
        <v>3104</v>
      </c>
      <c r="F35" s="14" t="s">
        <v>3105</v>
      </c>
      <c r="G35" s="9"/>
    </row>
    <row r="36" s="3" customFormat="1" customHeight="1" spans="1:7">
      <c r="A36" s="9">
        <v>33</v>
      </c>
      <c r="B36" s="9" t="s">
        <v>3106</v>
      </c>
      <c r="C36" s="10">
        <v>5.52</v>
      </c>
      <c r="D36" s="11" t="s">
        <v>3032</v>
      </c>
      <c r="E36" s="9" t="s">
        <v>3107</v>
      </c>
      <c r="F36" s="14" t="s">
        <v>3108</v>
      </c>
      <c r="G36" s="9"/>
    </row>
    <row r="37" s="3" customFormat="1" customHeight="1" spans="1:7">
      <c r="A37" s="9">
        <v>34</v>
      </c>
      <c r="B37" s="9" t="s">
        <v>3109</v>
      </c>
      <c r="C37" s="10">
        <v>0.9</v>
      </c>
      <c r="D37" s="11" t="s">
        <v>3032</v>
      </c>
      <c r="E37" s="9" t="s">
        <v>3110</v>
      </c>
      <c r="F37" s="12">
        <v>18226869266</v>
      </c>
      <c r="G37" s="9"/>
    </row>
    <row r="38" s="3" customFormat="1" customHeight="1" spans="1:7">
      <c r="A38" s="9">
        <v>35</v>
      </c>
      <c r="B38" s="9" t="s">
        <v>3111</v>
      </c>
      <c r="C38" s="10">
        <f>15.55-10</f>
        <v>5.55</v>
      </c>
      <c r="D38" s="11" t="s">
        <v>3032</v>
      </c>
      <c r="E38" s="9" t="s">
        <v>3112</v>
      </c>
      <c r="F38" s="14" t="s">
        <v>3113</v>
      </c>
      <c r="G38" s="9"/>
    </row>
    <row r="39" s="3" customFormat="1" customHeight="1" spans="1:7">
      <c r="A39" s="9">
        <v>36</v>
      </c>
      <c r="B39" s="9" t="s">
        <v>3114</v>
      </c>
      <c r="C39" s="10">
        <v>3.58</v>
      </c>
      <c r="D39" s="11" t="s">
        <v>3032</v>
      </c>
      <c r="E39" s="9" t="s">
        <v>3115</v>
      </c>
      <c r="F39" s="14" t="s">
        <v>3116</v>
      </c>
      <c r="G39" s="9"/>
    </row>
    <row r="40" s="3" customFormat="1" customHeight="1" spans="1:7">
      <c r="A40" s="9">
        <v>37</v>
      </c>
      <c r="B40" s="9" t="s">
        <v>3117</v>
      </c>
      <c r="C40" s="10">
        <v>2</v>
      </c>
      <c r="D40" s="11" t="s">
        <v>3032</v>
      </c>
      <c r="E40" s="9" t="s">
        <v>3118</v>
      </c>
      <c r="F40" s="7" t="s">
        <v>3119</v>
      </c>
      <c r="G40" s="9"/>
    </row>
    <row r="41" s="3" customFormat="1" customHeight="1" spans="1:7">
      <c r="A41" s="9">
        <v>38</v>
      </c>
      <c r="B41" s="9" t="s">
        <v>3120</v>
      </c>
      <c r="C41" s="10">
        <f>16.5-0.33</f>
        <v>16.17</v>
      </c>
      <c r="D41" s="11" t="s">
        <v>3032</v>
      </c>
      <c r="E41" s="9" t="s">
        <v>3121</v>
      </c>
      <c r="F41" s="14" t="s">
        <v>3122</v>
      </c>
      <c r="G41" s="9"/>
    </row>
    <row r="42" s="3" customFormat="1" customHeight="1" spans="1:7">
      <c r="A42" s="9">
        <v>39</v>
      </c>
      <c r="B42" s="9" t="s">
        <v>3123</v>
      </c>
      <c r="C42" s="10">
        <v>4.68</v>
      </c>
      <c r="D42" s="11" t="s">
        <v>3032</v>
      </c>
      <c r="E42" s="9" t="s">
        <v>3124</v>
      </c>
      <c r="F42" s="14" t="s">
        <v>3125</v>
      </c>
      <c r="G42" s="9"/>
    </row>
    <row r="43" s="3" customFormat="1" customHeight="1" spans="1:7">
      <c r="A43" s="9">
        <v>40</v>
      </c>
      <c r="B43" s="9" t="s">
        <v>3126</v>
      </c>
      <c r="C43" s="10">
        <f>12.4</f>
        <v>12.4</v>
      </c>
      <c r="D43" s="11" t="s">
        <v>3032</v>
      </c>
      <c r="E43" s="9" t="s">
        <v>3127</v>
      </c>
      <c r="F43" s="14" t="s">
        <v>3128</v>
      </c>
      <c r="G43" s="9"/>
    </row>
    <row r="44" s="3" customFormat="1" customHeight="1" spans="1:7">
      <c r="A44" s="9">
        <v>41</v>
      </c>
      <c r="B44" s="9" t="s">
        <v>3129</v>
      </c>
      <c r="C44" s="10">
        <v>5.01</v>
      </c>
      <c r="D44" s="11" t="s">
        <v>3032</v>
      </c>
      <c r="E44" s="9" t="s">
        <v>3130</v>
      </c>
      <c r="F44" s="12">
        <v>15255846112</v>
      </c>
      <c r="G44" s="9"/>
    </row>
    <row r="45" s="3" customFormat="1" customHeight="1" spans="1:7">
      <c r="A45" s="9">
        <v>42</v>
      </c>
      <c r="B45" s="9" t="s">
        <v>3131</v>
      </c>
      <c r="C45" s="10">
        <v>5.74</v>
      </c>
      <c r="D45" s="11" t="s">
        <v>3032</v>
      </c>
      <c r="E45" s="9" t="s">
        <v>3132</v>
      </c>
      <c r="F45" s="14" t="s">
        <v>3133</v>
      </c>
      <c r="G45" s="9"/>
    </row>
    <row r="46" s="3" customFormat="1" customHeight="1" spans="1:7">
      <c r="A46" s="9">
        <v>43</v>
      </c>
      <c r="B46" s="9" t="s">
        <v>3134</v>
      </c>
      <c r="C46" s="10">
        <v>2.56</v>
      </c>
      <c r="D46" s="11" t="s">
        <v>3032</v>
      </c>
      <c r="E46" s="9" t="s">
        <v>3135</v>
      </c>
      <c r="F46" s="14" t="s">
        <v>3136</v>
      </c>
      <c r="G46" s="9"/>
    </row>
    <row r="47" s="3" customFormat="1" customHeight="1" spans="1:7">
      <c r="A47" s="9">
        <v>44</v>
      </c>
      <c r="B47" s="9" t="s">
        <v>2943</v>
      </c>
      <c r="C47" s="10">
        <v>2.09</v>
      </c>
      <c r="D47" s="11" t="s">
        <v>3032</v>
      </c>
      <c r="E47" s="9" t="s">
        <v>3137</v>
      </c>
      <c r="F47" s="14" t="s">
        <v>3138</v>
      </c>
      <c r="G47" s="9"/>
    </row>
    <row r="48" s="3" customFormat="1" customHeight="1" spans="1:7">
      <c r="A48" s="9">
        <v>45</v>
      </c>
      <c r="B48" s="9" t="s">
        <v>3139</v>
      </c>
      <c r="C48" s="10">
        <v>1.18</v>
      </c>
      <c r="D48" s="11" t="s">
        <v>3032</v>
      </c>
      <c r="E48" s="9" t="s">
        <v>3140</v>
      </c>
      <c r="F48" s="14" t="s">
        <v>3141</v>
      </c>
      <c r="G48" s="9"/>
    </row>
    <row r="49" s="3" customFormat="1" customHeight="1" spans="1:7">
      <c r="A49" s="9">
        <v>46</v>
      </c>
      <c r="B49" s="9" t="s">
        <v>3142</v>
      </c>
      <c r="C49" s="10">
        <v>6.94</v>
      </c>
      <c r="D49" s="11" t="s">
        <v>3032</v>
      </c>
      <c r="E49" s="9" t="s">
        <v>3143</v>
      </c>
      <c r="F49" s="14" t="s">
        <v>3144</v>
      </c>
      <c r="G49" s="9"/>
    </row>
    <row r="50" s="3" customFormat="1" customHeight="1" spans="1:7">
      <c r="A50" s="9">
        <v>47</v>
      </c>
      <c r="B50" s="9" t="s">
        <v>3145</v>
      </c>
      <c r="C50" s="10">
        <v>6.98</v>
      </c>
      <c r="D50" s="11" t="s">
        <v>3032</v>
      </c>
      <c r="E50" s="9" t="s">
        <v>3146</v>
      </c>
      <c r="F50" s="13">
        <v>18226363082</v>
      </c>
      <c r="G50" s="9"/>
    </row>
    <row r="51" s="3" customFormat="1" customHeight="1" spans="1:7">
      <c r="A51" s="9">
        <v>48</v>
      </c>
      <c r="B51" s="9" t="s">
        <v>3147</v>
      </c>
      <c r="C51" s="10">
        <v>5.9</v>
      </c>
      <c r="D51" s="11" t="s">
        <v>3032</v>
      </c>
      <c r="E51" s="9" t="s">
        <v>3148</v>
      </c>
      <c r="F51" s="14" t="s">
        <v>3149</v>
      </c>
      <c r="G51" s="9"/>
    </row>
    <row r="52" s="3" customFormat="1" customHeight="1" spans="1:7">
      <c r="A52" s="9">
        <v>49</v>
      </c>
      <c r="B52" s="9" t="s">
        <v>3150</v>
      </c>
      <c r="C52" s="10">
        <v>2.74</v>
      </c>
      <c r="D52" s="11" t="s">
        <v>3032</v>
      </c>
      <c r="E52" s="9" t="s">
        <v>3151</v>
      </c>
      <c r="F52" s="12">
        <v>15385813016</v>
      </c>
      <c r="G52" s="9"/>
    </row>
    <row r="53" s="3" customFormat="1" customHeight="1" spans="1:7">
      <c r="A53" s="9">
        <v>50</v>
      </c>
      <c r="B53" s="9" t="s">
        <v>1737</v>
      </c>
      <c r="C53" s="10">
        <v>3.15</v>
      </c>
      <c r="D53" s="11" t="s">
        <v>3032</v>
      </c>
      <c r="E53" s="9" t="s">
        <v>3152</v>
      </c>
      <c r="F53" s="14" t="s">
        <v>3153</v>
      </c>
      <c r="G53" s="9"/>
    </row>
    <row r="54" s="3" customFormat="1" customHeight="1" spans="1:7">
      <c r="A54" s="9">
        <v>51</v>
      </c>
      <c r="B54" s="9" t="s">
        <v>3154</v>
      </c>
      <c r="C54" s="10">
        <v>7.69</v>
      </c>
      <c r="D54" s="11" t="s">
        <v>3032</v>
      </c>
      <c r="E54" s="9" t="s">
        <v>3155</v>
      </c>
      <c r="F54" s="14" t="s">
        <v>3156</v>
      </c>
      <c r="G54" s="9"/>
    </row>
    <row r="55" s="3" customFormat="1" customHeight="1" spans="1:7">
      <c r="A55" s="9">
        <v>52</v>
      </c>
      <c r="B55" s="9" t="s">
        <v>3157</v>
      </c>
      <c r="C55" s="10">
        <v>4.48</v>
      </c>
      <c r="D55" s="11" t="s">
        <v>3032</v>
      </c>
      <c r="E55" s="9" t="s">
        <v>3158</v>
      </c>
      <c r="F55" s="14" t="s">
        <v>3159</v>
      </c>
      <c r="G55" s="9"/>
    </row>
    <row r="56" s="3" customFormat="1" customHeight="1" spans="1:7">
      <c r="A56" s="9">
        <v>53</v>
      </c>
      <c r="B56" s="9" t="s">
        <v>3160</v>
      </c>
      <c r="C56" s="10">
        <v>3.35</v>
      </c>
      <c r="D56" s="11" t="s">
        <v>3032</v>
      </c>
      <c r="E56" s="9" t="s">
        <v>3161</v>
      </c>
      <c r="F56" s="12">
        <v>13696681671</v>
      </c>
      <c r="G56" s="9"/>
    </row>
    <row r="57" s="3" customFormat="1" customHeight="1" spans="1:7">
      <c r="A57" s="9">
        <v>54</v>
      </c>
      <c r="B57" s="9" t="s">
        <v>3080</v>
      </c>
      <c r="C57" s="10">
        <v>4.67</v>
      </c>
      <c r="D57" s="11" t="s">
        <v>3032</v>
      </c>
      <c r="E57" s="9" t="s">
        <v>3162</v>
      </c>
      <c r="F57" s="12">
        <v>18756894506</v>
      </c>
      <c r="G57" s="9"/>
    </row>
    <row r="58" s="3" customFormat="1" customHeight="1" spans="1:7">
      <c r="A58" s="9">
        <v>55</v>
      </c>
      <c r="B58" s="9" t="s">
        <v>3163</v>
      </c>
      <c r="C58" s="10">
        <v>4.49</v>
      </c>
      <c r="D58" s="11" t="s">
        <v>3032</v>
      </c>
      <c r="E58" s="9" t="s">
        <v>3164</v>
      </c>
      <c r="F58" s="14" t="s">
        <v>3165</v>
      </c>
      <c r="G58" s="9"/>
    </row>
    <row r="59" s="3" customFormat="1" customHeight="1" spans="1:7">
      <c r="A59" s="9">
        <v>56</v>
      </c>
      <c r="B59" s="9" t="s">
        <v>3166</v>
      </c>
      <c r="C59" s="10">
        <v>12.83</v>
      </c>
      <c r="D59" s="11" t="s">
        <v>3032</v>
      </c>
      <c r="E59" s="9" t="s">
        <v>3167</v>
      </c>
      <c r="F59" s="12">
        <v>13592282816</v>
      </c>
      <c r="G59" s="9"/>
    </row>
    <row r="60" s="3" customFormat="1" customHeight="1" spans="1:7">
      <c r="A60" s="9">
        <v>57</v>
      </c>
      <c r="B60" s="9" t="s">
        <v>3168</v>
      </c>
      <c r="C60" s="10">
        <v>1.71</v>
      </c>
      <c r="D60" s="11" t="s">
        <v>3032</v>
      </c>
      <c r="E60" s="9" t="s">
        <v>3169</v>
      </c>
      <c r="F60" s="12">
        <v>13956704450</v>
      </c>
      <c r="G60" s="9"/>
    </row>
    <row r="61" s="3" customFormat="1" customHeight="1" spans="1:7">
      <c r="A61" s="9">
        <v>58</v>
      </c>
      <c r="B61" s="9" t="s">
        <v>3170</v>
      </c>
      <c r="C61" s="10">
        <v>4.51</v>
      </c>
      <c r="D61" s="11" t="s">
        <v>3032</v>
      </c>
      <c r="E61" s="9" t="s">
        <v>3171</v>
      </c>
      <c r="F61" s="14" t="s">
        <v>3172</v>
      </c>
      <c r="G61" s="9"/>
    </row>
    <row r="62" s="3" customFormat="1" customHeight="1" spans="1:7">
      <c r="A62" s="9">
        <v>59</v>
      </c>
      <c r="B62" s="9" t="s">
        <v>3173</v>
      </c>
      <c r="C62" s="10">
        <v>4.49</v>
      </c>
      <c r="D62" s="11" t="s">
        <v>3032</v>
      </c>
      <c r="E62" s="9" t="s">
        <v>3174</v>
      </c>
      <c r="F62" s="14" t="s">
        <v>3175</v>
      </c>
      <c r="G62" s="9"/>
    </row>
    <row r="63" s="3" customFormat="1" customHeight="1" spans="1:7">
      <c r="A63" s="9">
        <v>60</v>
      </c>
      <c r="B63" s="9" t="s">
        <v>3176</v>
      </c>
      <c r="C63" s="10">
        <v>7.16</v>
      </c>
      <c r="D63" s="11" t="s">
        <v>3032</v>
      </c>
      <c r="E63" s="9" t="s">
        <v>3177</v>
      </c>
      <c r="F63" s="14"/>
      <c r="G63" s="9"/>
    </row>
    <row r="64" s="3" customFormat="1" customHeight="1" spans="1:7">
      <c r="A64" s="9">
        <v>61</v>
      </c>
      <c r="B64" s="9" t="s">
        <v>3178</v>
      </c>
      <c r="C64" s="10">
        <v>2.38</v>
      </c>
      <c r="D64" s="11" t="s">
        <v>3032</v>
      </c>
      <c r="E64" s="9" t="s">
        <v>3179</v>
      </c>
      <c r="F64" s="14" t="s">
        <v>3180</v>
      </c>
      <c r="G64" s="9"/>
    </row>
    <row r="65" s="3" customFormat="1" customHeight="1" spans="1:7">
      <c r="A65" s="9">
        <v>62</v>
      </c>
      <c r="B65" s="9" t="s">
        <v>3181</v>
      </c>
      <c r="C65" s="10">
        <v>2.26</v>
      </c>
      <c r="D65" s="11" t="s">
        <v>3032</v>
      </c>
      <c r="E65" s="9" t="s">
        <v>3182</v>
      </c>
      <c r="F65" s="12">
        <v>13866291621</v>
      </c>
      <c r="G65" s="9"/>
    </row>
    <row r="66" s="3" customFormat="1" customHeight="1" spans="1:7">
      <c r="A66" s="9">
        <v>63</v>
      </c>
      <c r="B66" s="9" t="s">
        <v>3183</v>
      </c>
      <c r="C66" s="10">
        <v>3.64</v>
      </c>
      <c r="D66" s="11" t="s">
        <v>3032</v>
      </c>
      <c r="E66" s="9" t="s">
        <v>3184</v>
      </c>
      <c r="F66" s="14" t="s">
        <v>3185</v>
      </c>
      <c r="G66" s="9"/>
    </row>
    <row r="67" s="3" customFormat="1" customHeight="1" spans="1:7">
      <c r="A67" s="9">
        <v>64</v>
      </c>
      <c r="B67" s="9" t="s">
        <v>3186</v>
      </c>
      <c r="C67" s="10">
        <v>6.79</v>
      </c>
      <c r="D67" s="11" t="s">
        <v>3032</v>
      </c>
      <c r="E67" s="9" t="s">
        <v>3187</v>
      </c>
      <c r="F67" s="14" t="s">
        <v>3188</v>
      </c>
      <c r="G67" s="9"/>
    </row>
    <row r="68" s="3" customFormat="1" customHeight="1" spans="1:7">
      <c r="A68" s="9">
        <v>65</v>
      </c>
      <c r="B68" s="9" t="s">
        <v>3189</v>
      </c>
      <c r="C68" s="10">
        <v>4.64</v>
      </c>
      <c r="D68" s="11" t="s">
        <v>3032</v>
      </c>
      <c r="E68" s="9" t="s">
        <v>3190</v>
      </c>
      <c r="F68" s="12">
        <v>18734089809</v>
      </c>
      <c r="G68" s="9"/>
    </row>
    <row r="69" s="3" customFormat="1" customHeight="1" spans="1:7">
      <c r="A69" s="9">
        <v>66</v>
      </c>
      <c r="B69" s="9" t="s">
        <v>3191</v>
      </c>
      <c r="C69" s="10">
        <v>3.06</v>
      </c>
      <c r="D69" s="11" t="s">
        <v>3032</v>
      </c>
      <c r="E69" s="9" t="s">
        <v>3192</v>
      </c>
      <c r="F69" s="14" t="s">
        <v>3193</v>
      </c>
      <c r="G69" s="9"/>
    </row>
    <row r="70" s="3" customFormat="1" customHeight="1" spans="1:7">
      <c r="A70" s="9">
        <v>67</v>
      </c>
      <c r="B70" s="9" t="s">
        <v>3194</v>
      </c>
      <c r="C70" s="10">
        <v>2.75</v>
      </c>
      <c r="D70" s="11" t="s">
        <v>3032</v>
      </c>
      <c r="E70" s="9" t="s">
        <v>3195</v>
      </c>
      <c r="F70" s="14" t="s">
        <v>3196</v>
      </c>
      <c r="G70" s="9"/>
    </row>
    <row r="71" s="3" customFormat="1" customHeight="1" spans="1:7">
      <c r="A71" s="9">
        <v>68</v>
      </c>
      <c r="B71" s="9" t="s">
        <v>3097</v>
      </c>
      <c r="C71" s="10">
        <v>3.93</v>
      </c>
      <c r="D71" s="11" t="s">
        <v>3032</v>
      </c>
      <c r="E71" s="9" t="s">
        <v>3197</v>
      </c>
      <c r="F71" s="14" t="s">
        <v>3198</v>
      </c>
      <c r="G71" s="9"/>
    </row>
    <row r="72" s="3" customFormat="1" customHeight="1" spans="1:7">
      <c r="A72" s="9">
        <v>69</v>
      </c>
      <c r="B72" s="9" t="s">
        <v>3199</v>
      </c>
      <c r="C72" s="10">
        <v>3.28</v>
      </c>
      <c r="D72" s="11" t="s">
        <v>3032</v>
      </c>
      <c r="E72" s="9" t="s">
        <v>3200</v>
      </c>
      <c r="F72" s="13"/>
      <c r="G72" s="9"/>
    </row>
    <row r="73" s="3" customFormat="1" customHeight="1" spans="1:7">
      <c r="A73" s="9">
        <v>70</v>
      </c>
      <c r="B73" s="9" t="s">
        <v>3201</v>
      </c>
      <c r="C73" s="10">
        <v>14.83</v>
      </c>
      <c r="D73" s="11" t="s">
        <v>3032</v>
      </c>
      <c r="E73" s="9" t="s">
        <v>3202</v>
      </c>
      <c r="F73" s="7" t="s">
        <v>3203</v>
      </c>
      <c r="G73" s="9"/>
    </row>
    <row r="74" s="3" customFormat="1" customHeight="1" spans="1:7">
      <c r="A74" s="9">
        <v>71</v>
      </c>
      <c r="B74" s="9" t="s">
        <v>3204</v>
      </c>
      <c r="C74" s="10">
        <v>3.23</v>
      </c>
      <c r="D74" s="11" t="s">
        <v>3032</v>
      </c>
      <c r="E74" s="9" t="s">
        <v>3205</v>
      </c>
      <c r="F74" s="14" t="s">
        <v>3206</v>
      </c>
      <c r="G74" s="9"/>
    </row>
    <row r="75" s="3" customFormat="1" customHeight="1" spans="1:7">
      <c r="A75" s="9">
        <v>72</v>
      </c>
      <c r="B75" s="9" t="s">
        <v>3207</v>
      </c>
      <c r="C75" s="10">
        <v>1.36</v>
      </c>
      <c r="D75" s="11" t="s">
        <v>3032</v>
      </c>
      <c r="E75" s="9" t="s">
        <v>3208</v>
      </c>
      <c r="F75" s="9">
        <v>15856835895</v>
      </c>
      <c r="G75" s="9"/>
    </row>
    <row r="76" s="3" customFormat="1" customHeight="1" spans="1:7">
      <c r="A76" s="9">
        <v>73</v>
      </c>
      <c r="B76" s="9" t="s">
        <v>3209</v>
      </c>
      <c r="C76" s="10">
        <v>5.43</v>
      </c>
      <c r="D76" s="11" t="s">
        <v>3032</v>
      </c>
      <c r="E76" s="9" t="s">
        <v>3210</v>
      </c>
      <c r="F76" s="14" t="s">
        <v>3211</v>
      </c>
      <c r="G76" s="9"/>
    </row>
    <row r="77" s="3" customFormat="1" customHeight="1" spans="1:7">
      <c r="A77" s="9">
        <v>74</v>
      </c>
      <c r="B77" s="9" t="s">
        <v>3212</v>
      </c>
      <c r="C77" s="10">
        <v>1.54</v>
      </c>
      <c r="D77" s="11" t="s">
        <v>3032</v>
      </c>
      <c r="E77" s="9" t="s">
        <v>3213</v>
      </c>
      <c r="F77" s="14" t="s">
        <v>3214</v>
      </c>
      <c r="G77" s="9"/>
    </row>
    <row r="78" s="3" customFormat="1" customHeight="1" spans="1:7">
      <c r="A78" s="9">
        <v>75</v>
      </c>
      <c r="B78" s="9" t="s">
        <v>3215</v>
      </c>
      <c r="C78" s="10">
        <v>12.1</v>
      </c>
      <c r="D78" s="11" t="s">
        <v>3032</v>
      </c>
      <c r="E78" s="9" t="s">
        <v>3216</v>
      </c>
      <c r="F78" s="13">
        <v>18156872285</v>
      </c>
      <c r="G78" s="9"/>
    </row>
    <row r="79" s="3" customFormat="1" customHeight="1" spans="1:7">
      <c r="A79" s="9">
        <v>76</v>
      </c>
      <c r="B79" s="9" t="s">
        <v>3217</v>
      </c>
      <c r="C79" s="10">
        <v>2.03</v>
      </c>
      <c r="D79" s="11" t="s">
        <v>3032</v>
      </c>
      <c r="E79" s="9" t="s">
        <v>3218</v>
      </c>
      <c r="F79" s="13">
        <v>13956703814</v>
      </c>
      <c r="G79" s="9"/>
    </row>
    <row r="80" s="3" customFormat="1" customHeight="1" spans="1:7">
      <c r="A80" s="9">
        <v>77</v>
      </c>
      <c r="B80" s="9" t="s">
        <v>3219</v>
      </c>
      <c r="C80" s="10">
        <v>4.2</v>
      </c>
      <c r="D80" s="11" t="s">
        <v>3032</v>
      </c>
      <c r="E80" s="9" t="s">
        <v>3220</v>
      </c>
      <c r="F80" s="14" t="s">
        <v>3221</v>
      </c>
      <c r="G80" s="9"/>
    </row>
    <row r="81" s="3" customFormat="1" customHeight="1" spans="1:7">
      <c r="A81" s="9">
        <v>78</v>
      </c>
      <c r="B81" s="9" t="s">
        <v>3222</v>
      </c>
      <c r="C81" s="10">
        <v>2.01</v>
      </c>
      <c r="D81" s="11" t="s">
        <v>3032</v>
      </c>
      <c r="E81" s="9" t="s">
        <v>3223</v>
      </c>
      <c r="F81" s="12">
        <v>15155891284</v>
      </c>
      <c r="G81" s="9"/>
    </row>
    <row r="82" s="3" customFormat="1" customHeight="1" spans="1:7">
      <c r="A82" s="9">
        <v>79</v>
      </c>
      <c r="B82" s="9" t="s">
        <v>3224</v>
      </c>
      <c r="C82" s="10">
        <v>13.12</v>
      </c>
      <c r="D82" s="11" t="s">
        <v>3032</v>
      </c>
      <c r="E82" s="9" t="s">
        <v>3225</v>
      </c>
      <c r="F82" s="13">
        <v>15238785935</v>
      </c>
      <c r="G82" s="9"/>
    </row>
    <row r="83" s="3" customFormat="1" customHeight="1" spans="1:7">
      <c r="A83" s="9">
        <v>80</v>
      </c>
      <c r="B83" s="9" t="s">
        <v>3226</v>
      </c>
      <c r="C83" s="10">
        <v>1.5</v>
      </c>
      <c r="D83" s="11" t="s">
        <v>3032</v>
      </c>
      <c r="E83" s="9" t="s">
        <v>3227</v>
      </c>
      <c r="F83" s="14" t="s">
        <v>3228</v>
      </c>
      <c r="G83" s="9"/>
    </row>
    <row r="84" s="3" customFormat="1" customHeight="1" spans="1:7">
      <c r="A84" s="9">
        <v>81</v>
      </c>
      <c r="B84" s="9" t="s">
        <v>3229</v>
      </c>
      <c r="C84" s="10">
        <v>3.91</v>
      </c>
      <c r="D84" s="11" t="s">
        <v>3032</v>
      </c>
      <c r="E84" s="9" t="s">
        <v>3230</v>
      </c>
      <c r="F84" s="12">
        <v>15222987325</v>
      </c>
      <c r="G84" s="9"/>
    </row>
    <row r="85" s="3" customFormat="1" customHeight="1" spans="1:7">
      <c r="A85" s="9">
        <v>82</v>
      </c>
      <c r="B85" s="9" t="s">
        <v>3111</v>
      </c>
      <c r="C85" s="10">
        <v>1.47</v>
      </c>
      <c r="D85" s="11" t="s">
        <v>3032</v>
      </c>
      <c r="E85" s="9" t="s">
        <v>3231</v>
      </c>
      <c r="F85" s="14" t="s">
        <v>3232</v>
      </c>
      <c r="G85" s="9"/>
    </row>
    <row r="86" s="3" customFormat="1" customHeight="1" spans="1:7">
      <c r="A86" s="9">
        <v>83</v>
      </c>
      <c r="B86" s="9" t="s">
        <v>3233</v>
      </c>
      <c r="C86" s="10">
        <v>1.85</v>
      </c>
      <c r="D86" s="11" t="s">
        <v>3032</v>
      </c>
      <c r="E86" s="9" t="s">
        <v>3234</v>
      </c>
      <c r="F86" s="14" t="s">
        <v>3235</v>
      </c>
      <c r="G86" s="9"/>
    </row>
    <row r="87" s="3" customFormat="1" customHeight="1" spans="1:7">
      <c r="A87" s="9">
        <v>84</v>
      </c>
      <c r="B87" s="9" t="s">
        <v>3160</v>
      </c>
      <c r="C87" s="10">
        <v>1.41</v>
      </c>
      <c r="D87" s="11" t="s">
        <v>3032</v>
      </c>
      <c r="E87" s="9" t="s">
        <v>3236</v>
      </c>
      <c r="F87" s="14" t="s">
        <v>3237</v>
      </c>
      <c r="G87" s="9"/>
    </row>
    <row r="88" s="3" customFormat="1" customHeight="1" spans="1:7">
      <c r="A88" s="9">
        <v>85</v>
      </c>
      <c r="B88" s="9" t="s">
        <v>3238</v>
      </c>
      <c r="C88" s="10">
        <v>1.52</v>
      </c>
      <c r="D88" s="11" t="s">
        <v>3032</v>
      </c>
      <c r="E88" s="9" t="s">
        <v>3239</v>
      </c>
      <c r="F88" s="14" t="s">
        <v>3240</v>
      </c>
      <c r="G88" s="9"/>
    </row>
    <row r="89" s="3" customFormat="1" customHeight="1" spans="1:7">
      <c r="A89" s="9">
        <v>86</v>
      </c>
      <c r="B89" s="9" t="s">
        <v>2795</v>
      </c>
      <c r="C89" s="10">
        <v>1.8</v>
      </c>
      <c r="D89" s="11" t="s">
        <v>3032</v>
      </c>
      <c r="E89" s="9" t="s">
        <v>3241</v>
      </c>
      <c r="F89" s="12">
        <v>13656847877</v>
      </c>
      <c r="G89" s="9"/>
    </row>
    <row r="90" s="3" customFormat="1" customHeight="1" spans="1:7">
      <c r="A90" s="9">
        <v>87</v>
      </c>
      <c r="B90" s="9" t="s">
        <v>3242</v>
      </c>
      <c r="C90" s="10">
        <v>4.64</v>
      </c>
      <c r="D90" s="11" t="s">
        <v>3032</v>
      </c>
      <c r="E90" s="9" t="s">
        <v>3243</v>
      </c>
      <c r="F90" s="12">
        <v>18855858381</v>
      </c>
      <c r="G90" s="9"/>
    </row>
    <row r="91" s="3" customFormat="1" customHeight="1" spans="1:7">
      <c r="A91" s="9">
        <v>88</v>
      </c>
      <c r="B91" s="9" t="s">
        <v>3244</v>
      </c>
      <c r="C91" s="10">
        <f>13.16-10</f>
        <v>3.16</v>
      </c>
      <c r="D91" s="11" t="s">
        <v>3032</v>
      </c>
      <c r="E91" s="9" t="s">
        <v>3245</v>
      </c>
      <c r="F91" s="14" t="s">
        <v>3246</v>
      </c>
      <c r="G91" s="9"/>
    </row>
    <row r="92" s="3" customFormat="1" customHeight="1" spans="1:7">
      <c r="A92" s="9">
        <v>89</v>
      </c>
      <c r="B92" s="9" t="s">
        <v>3247</v>
      </c>
      <c r="C92" s="10">
        <v>2.84</v>
      </c>
      <c r="D92" s="11" t="s">
        <v>3032</v>
      </c>
      <c r="E92" s="9" t="s">
        <v>3248</v>
      </c>
      <c r="F92" s="12">
        <v>13485688140</v>
      </c>
      <c r="G92" s="9"/>
    </row>
    <row r="93" s="3" customFormat="1" customHeight="1" spans="1:7">
      <c r="A93" s="9">
        <v>90</v>
      </c>
      <c r="B93" s="9" t="s">
        <v>3249</v>
      </c>
      <c r="C93" s="10">
        <v>2.07</v>
      </c>
      <c r="D93" s="11" t="s">
        <v>3032</v>
      </c>
      <c r="E93" s="9" t="s">
        <v>3250</v>
      </c>
      <c r="F93" s="12">
        <v>15856837533</v>
      </c>
      <c r="G93" s="9"/>
    </row>
    <row r="94" s="3" customFormat="1" customHeight="1" spans="1:7">
      <c r="A94" s="9">
        <v>91</v>
      </c>
      <c r="B94" s="9" t="s">
        <v>3251</v>
      </c>
      <c r="C94" s="10">
        <v>3.84</v>
      </c>
      <c r="D94" s="11" t="s">
        <v>3032</v>
      </c>
      <c r="E94" s="9" t="s">
        <v>3252</v>
      </c>
      <c r="F94" s="14" t="s">
        <v>3253</v>
      </c>
      <c r="G94" s="9"/>
    </row>
    <row r="95" s="3" customFormat="1" customHeight="1" spans="1:7">
      <c r="A95" s="9">
        <v>92</v>
      </c>
      <c r="B95" s="9" t="s">
        <v>3254</v>
      </c>
      <c r="C95" s="10">
        <v>4.37</v>
      </c>
      <c r="D95" s="11" t="s">
        <v>3032</v>
      </c>
      <c r="E95" s="9" t="s">
        <v>3255</v>
      </c>
      <c r="F95" s="14" t="s">
        <v>3256</v>
      </c>
      <c r="G95" s="9"/>
    </row>
    <row r="96" s="3" customFormat="1" customHeight="1" spans="1:7">
      <c r="A96" s="9">
        <v>93</v>
      </c>
      <c r="B96" s="9" t="s">
        <v>3257</v>
      </c>
      <c r="C96" s="10">
        <v>15.03</v>
      </c>
      <c r="D96" s="11" t="s">
        <v>3032</v>
      </c>
      <c r="E96" s="9" t="s">
        <v>3258</v>
      </c>
      <c r="F96" s="14" t="s">
        <v>3259</v>
      </c>
      <c r="G96" s="9"/>
    </row>
    <row r="97" s="3" customFormat="1" customHeight="1" spans="1:7">
      <c r="A97" s="9">
        <v>94</v>
      </c>
      <c r="B97" s="9" t="s">
        <v>3260</v>
      </c>
      <c r="C97" s="10">
        <v>5.24</v>
      </c>
      <c r="D97" s="11" t="s">
        <v>3032</v>
      </c>
      <c r="E97" s="9" t="s">
        <v>3261</v>
      </c>
      <c r="F97" s="14" t="s">
        <v>3262</v>
      </c>
      <c r="G97" s="9"/>
    </row>
    <row r="98" s="3" customFormat="1" customHeight="1" spans="1:7">
      <c r="A98" s="9">
        <v>95</v>
      </c>
      <c r="B98" s="9" t="s">
        <v>3263</v>
      </c>
      <c r="C98" s="10">
        <v>4.39</v>
      </c>
      <c r="D98" s="11" t="s">
        <v>3032</v>
      </c>
      <c r="E98" s="9" t="s">
        <v>3264</v>
      </c>
      <c r="F98" s="14" t="s">
        <v>3265</v>
      </c>
      <c r="G98" s="9"/>
    </row>
    <row r="99" s="3" customFormat="1" customHeight="1" spans="1:7">
      <c r="A99" s="9">
        <v>96</v>
      </c>
      <c r="B99" s="9" t="s">
        <v>3139</v>
      </c>
      <c r="C99" s="10">
        <v>5.12</v>
      </c>
      <c r="D99" s="11" t="s">
        <v>3032</v>
      </c>
      <c r="E99" s="9" t="s">
        <v>3266</v>
      </c>
      <c r="F99" s="14" t="s">
        <v>3267</v>
      </c>
      <c r="G99" s="9"/>
    </row>
    <row r="100" s="3" customFormat="1" customHeight="1" spans="1:7">
      <c r="A100" s="9">
        <v>97</v>
      </c>
      <c r="B100" s="9" t="s">
        <v>3268</v>
      </c>
      <c r="C100" s="10">
        <v>5.64</v>
      </c>
      <c r="D100" s="11" t="s">
        <v>3032</v>
      </c>
      <c r="E100" s="9" t="s">
        <v>3269</v>
      </c>
      <c r="F100" s="14" t="s">
        <v>3270</v>
      </c>
      <c r="G100" s="9"/>
    </row>
    <row r="101" s="3" customFormat="1" customHeight="1" spans="1:7">
      <c r="A101" s="9">
        <v>98</v>
      </c>
      <c r="B101" s="9" t="s">
        <v>3083</v>
      </c>
      <c r="C101" s="10">
        <v>5.35</v>
      </c>
      <c r="D101" s="11" t="s">
        <v>3032</v>
      </c>
      <c r="E101" s="9" t="s">
        <v>3271</v>
      </c>
      <c r="F101" s="14" t="s">
        <v>3272</v>
      </c>
      <c r="G101" s="9"/>
    </row>
    <row r="102" s="3" customFormat="1" customHeight="1" spans="1:7">
      <c r="A102" s="9">
        <v>99</v>
      </c>
      <c r="B102" s="9" t="s">
        <v>3273</v>
      </c>
      <c r="C102" s="10">
        <v>2.4</v>
      </c>
      <c r="D102" s="11" t="s">
        <v>3032</v>
      </c>
      <c r="E102" s="9" t="s">
        <v>3274</v>
      </c>
      <c r="F102" s="14" t="s">
        <v>3275</v>
      </c>
      <c r="G102" s="9"/>
    </row>
    <row r="103" s="3" customFormat="1" customHeight="1" spans="1:7">
      <c r="A103" s="9">
        <v>100</v>
      </c>
      <c r="B103" s="9" t="s">
        <v>3276</v>
      </c>
      <c r="C103" s="10">
        <v>2.75</v>
      </c>
      <c r="D103" s="11" t="s">
        <v>3032</v>
      </c>
      <c r="E103" s="9" t="s">
        <v>3277</v>
      </c>
      <c r="F103" s="14" t="s">
        <v>3136</v>
      </c>
      <c r="G103" s="9"/>
    </row>
    <row r="104" s="3" customFormat="1" customHeight="1" spans="1:7">
      <c r="A104" s="9">
        <v>101</v>
      </c>
      <c r="B104" s="9" t="s">
        <v>2188</v>
      </c>
      <c r="C104" s="10">
        <v>2.55</v>
      </c>
      <c r="D104" s="11" t="s">
        <v>3032</v>
      </c>
      <c r="E104" s="9" t="s">
        <v>3278</v>
      </c>
      <c r="F104" s="13">
        <v>13866228690</v>
      </c>
      <c r="G104" s="9"/>
    </row>
    <row r="105" s="3" customFormat="1" customHeight="1" spans="1:7">
      <c r="A105" s="9">
        <v>102</v>
      </c>
      <c r="B105" s="9" t="s">
        <v>3279</v>
      </c>
      <c r="C105" s="10">
        <v>10.56</v>
      </c>
      <c r="D105" s="11" t="s">
        <v>3032</v>
      </c>
      <c r="E105" s="9" t="s">
        <v>3280</v>
      </c>
      <c r="F105" s="14" t="s">
        <v>3281</v>
      </c>
      <c r="G105" s="9"/>
    </row>
    <row r="106" s="3" customFormat="1" customHeight="1" spans="1:7">
      <c r="A106" s="9">
        <v>103</v>
      </c>
      <c r="B106" s="9" t="s">
        <v>3282</v>
      </c>
      <c r="C106" s="10">
        <v>5.34</v>
      </c>
      <c r="D106" s="11" t="s">
        <v>3032</v>
      </c>
      <c r="E106" s="9" t="s">
        <v>3283</v>
      </c>
      <c r="F106" s="14" t="s">
        <v>3284</v>
      </c>
      <c r="G106" s="9"/>
    </row>
    <row r="107" s="3" customFormat="1" customHeight="1" spans="1:7">
      <c r="A107" s="9">
        <v>104</v>
      </c>
      <c r="B107" s="9" t="s">
        <v>3285</v>
      </c>
      <c r="C107" s="10">
        <f>12.54-10</f>
        <v>2.54</v>
      </c>
      <c r="D107" s="11" t="s">
        <v>3032</v>
      </c>
      <c r="E107" s="9" t="s">
        <v>3286</v>
      </c>
      <c r="F107" s="14" t="s">
        <v>3287</v>
      </c>
      <c r="G107" s="9"/>
    </row>
    <row r="108" s="3" customFormat="1" customHeight="1" spans="1:7">
      <c r="A108" s="9">
        <v>105</v>
      </c>
      <c r="B108" s="9" t="s">
        <v>3288</v>
      </c>
      <c r="C108" s="10">
        <v>2.5</v>
      </c>
      <c r="D108" s="11" t="s">
        <v>3032</v>
      </c>
      <c r="E108" s="9" t="s">
        <v>3289</v>
      </c>
      <c r="F108" s="14" t="s">
        <v>3290</v>
      </c>
      <c r="G108" s="9"/>
    </row>
    <row r="109" s="3" customFormat="1" customHeight="1" spans="1:7">
      <c r="A109" s="9">
        <v>106</v>
      </c>
      <c r="B109" s="9" t="s">
        <v>3291</v>
      </c>
      <c r="C109" s="10">
        <v>6.2</v>
      </c>
      <c r="D109" s="11" t="s">
        <v>3032</v>
      </c>
      <c r="E109" s="9" t="s">
        <v>3292</v>
      </c>
      <c r="F109" s="14" t="s">
        <v>3293</v>
      </c>
      <c r="G109" s="9"/>
    </row>
    <row r="110" s="3" customFormat="1" customHeight="1" spans="1:7">
      <c r="A110" s="9">
        <v>107</v>
      </c>
      <c r="B110" s="9" t="s">
        <v>3294</v>
      </c>
      <c r="C110" s="10">
        <v>1.8</v>
      </c>
      <c r="D110" s="11" t="s">
        <v>3032</v>
      </c>
      <c r="E110" s="9" t="s">
        <v>3295</v>
      </c>
      <c r="F110" s="13">
        <v>13781279076</v>
      </c>
      <c r="G110" s="9"/>
    </row>
    <row r="111" s="3" customFormat="1" customHeight="1" spans="1:7">
      <c r="A111" s="9">
        <v>108</v>
      </c>
      <c r="B111" s="9" t="s">
        <v>3296</v>
      </c>
      <c r="C111" s="10">
        <v>3.84</v>
      </c>
      <c r="D111" s="11" t="s">
        <v>3032</v>
      </c>
      <c r="E111" s="9" t="s">
        <v>3297</v>
      </c>
      <c r="F111" s="14" t="s">
        <v>3298</v>
      </c>
      <c r="G111" s="9"/>
    </row>
    <row r="112" s="3" customFormat="1" customHeight="1" spans="1:7">
      <c r="A112" s="9">
        <v>109</v>
      </c>
      <c r="B112" s="9" t="s">
        <v>3299</v>
      </c>
      <c r="C112" s="10">
        <f>12.54-10</f>
        <v>2.54</v>
      </c>
      <c r="D112" s="11" t="s">
        <v>3032</v>
      </c>
      <c r="E112" s="9" t="s">
        <v>3300</v>
      </c>
      <c r="F112" s="12">
        <v>13866225389</v>
      </c>
      <c r="G112" s="9"/>
    </row>
    <row r="113" s="3" customFormat="1" customHeight="1" spans="1:7">
      <c r="A113" s="9">
        <v>110</v>
      </c>
      <c r="B113" s="9" t="s">
        <v>3301</v>
      </c>
      <c r="C113" s="10">
        <v>5.46</v>
      </c>
      <c r="D113" s="11" t="s">
        <v>3032</v>
      </c>
      <c r="E113" s="9" t="s">
        <v>3302</v>
      </c>
      <c r="F113" s="14" t="s">
        <v>3303</v>
      </c>
      <c r="G113" s="9"/>
    </row>
    <row r="114" s="3" customFormat="1" customHeight="1" spans="1:7">
      <c r="A114" s="9">
        <v>111</v>
      </c>
      <c r="B114" s="9" t="s">
        <v>3304</v>
      </c>
      <c r="C114" s="10">
        <v>1.76</v>
      </c>
      <c r="D114" s="11" t="s">
        <v>3032</v>
      </c>
      <c r="E114" s="9" t="s">
        <v>3305</v>
      </c>
      <c r="F114" s="7" t="s">
        <v>3306</v>
      </c>
      <c r="G114" s="9"/>
    </row>
    <row r="115" s="3" customFormat="1" customHeight="1" spans="1:7">
      <c r="A115" s="9">
        <v>112</v>
      </c>
      <c r="B115" s="9" t="s">
        <v>3307</v>
      </c>
      <c r="C115" s="10">
        <v>2.74</v>
      </c>
      <c r="D115" s="11" t="s">
        <v>3032</v>
      </c>
      <c r="E115" s="9" t="s">
        <v>3308</v>
      </c>
      <c r="F115" s="12">
        <v>18712625796</v>
      </c>
      <c r="G115" s="9"/>
    </row>
    <row r="116" s="3" customFormat="1" customHeight="1" spans="1:7">
      <c r="A116" s="9">
        <v>113</v>
      </c>
      <c r="B116" s="9" t="s">
        <v>3309</v>
      </c>
      <c r="C116" s="10">
        <v>12.5</v>
      </c>
      <c r="D116" s="11" t="s">
        <v>3032</v>
      </c>
      <c r="E116" s="9" t="s">
        <v>3310</v>
      </c>
      <c r="F116" s="14" t="s">
        <v>3311</v>
      </c>
      <c r="G116" s="9"/>
    </row>
    <row r="117" s="3" customFormat="1" customHeight="1" spans="1:7">
      <c r="A117" s="9">
        <v>114</v>
      </c>
      <c r="B117" s="9" t="s">
        <v>3312</v>
      </c>
      <c r="C117" s="10">
        <v>1.2</v>
      </c>
      <c r="D117" s="11" t="s">
        <v>3032</v>
      </c>
      <c r="E117" s="9" t="s">
        <v>3313</v>
      </c>
      <c r="F117" s="12">
        <v>18855826830</v>
      </c>
      <c r="G117" s="9"/>
    </row>
    <row r="118" s="3" customFormat="1" customHeight="1" spans="1:7">
      <c r="A118" s="9">
        <v>115</v>
      </c>
      <c r="B118" s="9" t="s">
        <v>3314</v>
      </c>
      <c r="C118" s="10">
        <v>5.07</v>
      </c>
      <c r="D118" s="11" t="s">
        <v>3032</v>
      </c>
      <c r="E118" s="9" t="s">
        <v>3315</v>
      </c>
      <c r="F118" s="13">
        <v>13673592961</v>
      </c>
      <c r="G118" s="9"/>
    </row>
    <row r="119" s="3" customFormat="1" customHeight="1" spans="1:7">
      <c r="A119" s="9">
        <v>116</v>
      </c>
      <c r="B119" s="9" t="s">
        <v>3316</v>
      </c>
      <c r="C119" s="10">
        <v>12.59</v>
      </c>
      <c r="D119" s="11" t="s">
        <v>3032</v>
      </c>
      <c r="E119" s="9" t="s">
        <v>3317</v>
      </c>
      <c r="F119" s="12">
        <v>15836213612</v>
      </c>
      <c r="G119" s="9"/>
    </row>
    <row r="120" s="3" customFormat="1" customHeight="1" spans="1:7">
      <c r="A120" s="9">
        <v>117</v>
      </c>
      <c r="B120" s="9" t="s">
        <v>3318</v>
      </c>
      <c r="C120" s="10">
        <v>5.81</v>
      </c>
      <c r="D120" s="11" t="s">
        <v>3032</v>
      </c>
      <c r="E120" s="9" t="s">
        <v>3319</v>
      </c>
      <c r="F120" s="13">
        <v>15955836043</v>
      </c>
      <c r="G120" s="9"/>
    </row>
    <row r="121" s="3" customFormat="1" customHeight="1" spans="1:7">
      <c r="A121" s="9">
        <v>118</v>
      </c>
      <c r="B121" s="9" t="s">
        <v>3320</v>
      </c>
      <c r="C121" s="10">
        <v>2.52</v>
      </c>
      <c r="D121" s="11" t="s">
        <v>3032</v>
      </c>
      <c r="E121" s="9" t="s">
        <v>3321</v>
      </c>
      <c r="F121" s="14" t="s">
        <v>3322</v>
      </c>
      <c r="G121" s="9"/>
    </row>
    <row r="122" s="3" customFormat="1" customHeight="1" spans="1:7">
      <c r="A122" s="9">
        <v>119</v>
      </c>
      <c r="B122" s="9" t="s">
        <v>3323</v>
      </c>
      <c r="C122" s="10">
        <v>6.28</v>
      </c>
      <c r="D122" s="11" t="s">
        <v>3032</v>
      </c>
      <c r="E122" s="9" t="s">
        <v>3324</v>
      </c>
      <c r="F122" s="14" t="s">
        <v>3325</v>
      </c>
      <c r="G122" s="9"/>
    </row>
    <row r="123" s="3" customFormat="1" customHeight="1" spans="1:7">
      <c r="A123" s="9">
        <v>120</v>
      </c>
      <c r="B123" s="9" t="s">
        <v>3326</v>
      </c>
      <c r="C123" s="10">
        <v>5.07</v>
      </c>
      <c r="D123" s="11" t="s">
        <v>3032</v>
      </c>
      <c r="E123" s="9" t="s">
        <v>3327</v>
      </c>
      <c r="F123" s="14" t="s">
        <v>3328</v>
      </c>
      <c r="G123" s="9"/>
    </row>
    <row r="124" s="3" customFormat="1" customHeight="1" spans="1:7">
      <c r="A124" s="9">
        <v>121</v>
      </c>
      <c r="B124" s="9" t="s">
        <v>3166</v>
      </c>
      <c r="C124" s="15">
        <v>3.84</v>
      </c>
      <c r="D124" s="11" t="s">
        <v>3032</v>
      </c>
      <c r="E124" s="9" t="s">
        <v>3329</v>
      </c>
      <c r="F124" s="12">
        <v>13966572719</v>
      </c>
      <c r="G124" s="9"/>
    </row>
    <row r="125" s="3" customFormat="1" customHeight="1" spans="1:7">
      <c r="A125" s="9">
        <v>122</v>
      </c>
      <c r="B125" s="9" t="s">
        <v>2960</v>
      </c>
      <c r="C125" s="15">
        <v>5.44</v>
      </c>
      <c r="D125" s="11" t="s">
        <v>3032</v>
      </c>
      <c r="E125" s="9" t="s">
        <v>3330</v>
      </c>
      <c r="F125" s="13">
        <v>15556369850</v>
      </c>
      <c r="G125" s="9"/>
    </row>
    <row r="126" s="3" customFormat="1" customHeight="1" spans="1:7">
      <c r="A126" s="9">
        <v>123</v>
      </c>
      <c r="B126" s="9" t="s">
        <v>3331</v>
      </c>
      <c r="C126" s="15">
        <v>12.43</v>
      </c>
      <c r="D126" s="11" t="s">
        <v>3032</v>
      </c>
      <c r="E126" s="9" t="s">
        <v>3332</v>
      </c>
      <c r="F126" s="13">
        <v>15856830201</v>
      </c>
      <c r="G126" s="9"/>
    </row>
    <row r="127" s="3" customFormat="1" customHeight="1" spans="1:7">
      <c r="A127" s="9">
        <v>124</v>
      </c>
      <c r="B127" s="9" t="s">
        <v>3333</v>
      </c>
      <c r="C127" s="15">
        <v>3.37</v>
      </c>
      <c r="D127" s="11" t="s">
        <v>3032</v>
      </c>
      <c r="E127" s="9" t="s">
        <v>3334</v>
      </c>
      <c r="F127" s="7"/>
      <c r="G127" s="9"/>
    </row>
    <row r="128" s="3" customFormat="1" customHeight="1" spans="1:7">
      <c r="A128" s="9">
        <v>125</v>
      </c>
      <c r="B128" s="9" t="s">
        <v>2473</v>
      </c>
      <c r="C128" s="15">
        <v>1.18</v>
      </c>
      <c r="D128" s="11" t="s">
        <v>3032</v>
      </c>
      <c r="E128" s="9" t="s">
        <v>3335</v>
      </c>
      <c r="F128" s="9">
        <v>15238785822</v>
      </c>
      <c r="G128" s="9"/>
    </row>
    <row r="129" s="3" customFormat="1" customHeight="1" spans="1:7">
      <c r="A129" s="9">
        <v>126</v>
      </c>
      <c r="B129" s="9" t="s">
        <v>3336</v>
      </c>
      <c r="C129" s="15">
        <f>14.79</f>
        <v>14.79</v>
      </c>
      <c r="D129" s="11" t="s">
        <v>3032</v>
      </c>
      <c r="E129" s="9" t="s">
        <v>3337</v>
      </c>
      <c r="F129" s="12">
        <v>13955830029</v>
      </c>
      <c r="G129" s="9"/>
    </row>
    <row r="130" s="3" customFormat="1" customHeight="1" spans="1:7">
      <c r="A130" s="9">
        <v>127</v>
      </c>
      <c r="B130" s="9" t="s">
        <v>3338</v>
      </c>
      <c r="C130" s="15">
        <v>4.62</v>
      </c>
      <c r="D130" s="11" t="s">
        <v>3032</v>
      </c>
      <c r="E130" s="9" t="s">
        <v>3339</v>
      </c>
      <c r="F130" s="14" t="s">
        <v>3340</v>
      </c>
      <c r="G130" s="9"/>
    </row>
    <row r="131" s="3" customFormat="1" customHeight="1" spans="1:7">
      <c r="A131" s="9">
        <v>128</v>
      </c>
      <c r="B131" s="9" t="s">
        <v>3341</v>
      </c>
      <c r="C131" s="15">
        <v>11.01</v>
      </c>
      <c r="D131" s="11" t="s">
        <v>3032</v>
      </c>
      <c r="E131" s="9" t="s">
        <v>3342</v>
      </c>
      <c r="F131" s="13">
        <v>13966570433</v>
      </c>
      <c r="G131" s="9"/>
    </row>
    <row r="132" s="3" customFormat="1" customHeight="1" spans="1:7">
      <c r="A132" s="9">
        <v>129</v>
      </c>
      <c r="B132" s="9" t="s">
        <v>3343</v>
      </c>
      <c r="C132" s="15">
        <v>2.55</v>
      </c>
      <c r="D132" s="11" t="s">
        <v>3032</v>
      </c>
      <c r="E132" s="9" t="s">
        <v>3344</v>
      </c>
      <c r="F132" s="14"/>
      <c r="G132" s="9"/>
    </row>
    <row r="133" s="3" customFormat="1" customHeight="1" spans="1:7">
      <c r="A133" s="9">
        <v>130</v>
      </c>
      <c r="B133" s="9" t="s">
        <v>3345</v>
      </c>
      <c r="C133" s="15">
        <v>1.27</v>
      </c>
      <c r="D133" s="11" t="s">
        <v>3032</v>
      </c>
      <c r="E133" s="9" t="s">
        <v>3346</v>
      </c>
      <c r="F133" s="14" t="s">
        <v>3347</v>
      </c>
      <c r="G133" s="9"/>
    </row>
    <row r="134" s="3" customFormat="1" customHeight="1" spans="1:7">
      <c r="A134" s="9">
        <v>131</v>
      </c>
      <c r="B134" s="9" t="s">
        <v>3348</v>
      </c>
      <c r="C134" s="15">
        <v>2.52</v>
      </c>
      <c r="D134" s="11" t="s">
        <v>3032</v>
      </c>
      <c r="E134" s="9" t="s">
        <v>3349</v>
      </c>
      <c r="F134" s="14"/>
      <c r="G134" s="9"/>
    </row>
    <row r="135" s="3" customFormat="1" customHeight="1" spans="1:7">
      <c r="A135" s="9">
        <v>132</v>
      </c>
      <c r="B135" s="9" t="s">
        <v>3350</v>
      </c>
      <c r="C135" s="15">
        <v>1.76</v>
      </c>
      <c r="D135" s="11" t="s">
        <v>3032</v>
      </c>
      <c r="E135" s="9" t="s">
        <v>3351</v>
      </c>
      <c r="F135" s="12">
        <v>15856788808</v>
      </c>
      <c r="G135" s="9"/>
    </row>
    <row r="136" s="3" customFormat="1" customHeight="1" spans="1:7">
      <c r="A136" s="9">
        <v>133</v>
      </c>
      <c r="B136" s="9" t="s">
        <v>3352</v>
      </c>
      <c r="C136" s="11">
        <v>13.05</v>
      </c>
      <c r="D136" s="11" t="s">
        <v>3032</v>
      </c>
      <c r="E136" s="9" t="s">
        <v>3353</v>
      </c>
      <c r="F136" s="13">
        <v>13675678786</v>
      </c>
      <c r="G136" s="9"/>
    </row>
    <row r="137" s="3" customFormat="1" customHeight="1" spans="1:7">
      <c r="A137" s="9">
        <v>134</v>
      </c>
      <c r="B137" s="9" t="s">
        <v>412</v>
      </c>
      <c r="C137" s="16">
        <v>1.84</v>
      </c>
      <c r="D137" s="11" t="s">
        <v>3032</v>
      </c>
      <c r="E137" s="9" t="s">
        <v>3354</v>
      </c>
      <c r="F137" s="13">
        <v>18722607415</v>
      </c>
      <c r="G137" s="9"/>
    </row>
    <row r="138" s="4" customFormat="1" customHeight="1" spans="1:7">
      <c r="A138" s="9">
        <v>135</v>
      </c>
      <c r="B138" s="7" t="s">
        <v>3355</v>
      </c>
      <c r="C138" s="15">
        <v>1.84</v>
      </c>
      <c r="D138" s="11" t="s">
        <v>3032</v>
      </c>
      <c r="E138" s="7" t="s">
        <v>3356</v>
      </c>
      <c r="F138" s="14" t="s">
        <v>3357</v>
      </c>
      <c r="G138" s="7"/>
    </row>
    <row r="139" s="4" customFormat="1" customHeight="1" spans="1:7">
      <c r="A139" s="9">
        <v>136</v>
      </c>
      <c r="B139" s="7" t="s">
        <v>3358</v>
      </c>
      <c r="C139" s="15">
        <v>3.02</v>
      </c>
      <c r="D139" s="11" t="s">
        <v>3032</v>
      </c>
      <c r="E139" s="7" t="s">
        <v>3359</v>
      </c>
      <c r="F139" s="7">
        <v>18755890209</v>
      </c>
      <c r="G139" s="7"/>
    </row>
    <row r="140" s="4" customFormat="1" customHeight="1" spans="1:7">
      <c r="A140" s="9">
        <v>137</v>
      </c>
      <c r="B140" s="7" t="s">
        <v>3360</v>
      </c>
      <c r="C140" s="15">
        <v>1.83</v>
      </c>
      <c r="D140" s="11" t="s">
        <v>3032</v>
      </c>
      <c r="E140" s="7" t="s">
        <v>3361</v>
      </c>
      <c r="F140" s="14" t="s">
        <v>3362</v>
      </c>
      <c r="G140" s="7"/>
    </row>
    <row r="141" s="4" customFormat="1" customHeight="1" spans="1:7">
      <c r="A141" s="9">
        <v>138</v>
      </c>
      <c r="B141" s="7" t="s">
        <v>3363</v>
      </c>
      <c r="C141" s="15">
        <v>2.24</v>
      </c>
      <c r="D141" s="11" t="s">
        <v>3032</v>
      </c>
      <c r="E141" s="7" t="s">
        <v>3364</v>
      </c>
      <c r="F141" s="7">
        <v>18358350190</v>
      </c>
      <c r="G141" s="7"/>
    </row>
    <row r="142" s="4" customFormat="1" customHeight="1" spans="1:7">
      <c r="A142" s="9">
        <v>139</v>
      </c>
      <c r="B142" s="7" t="s">
        <v>3365</v>
      </c>
      <c r="C142" s="15">
        <v>2.13</v>
      </c>
      <c r="D142" s="11" t="s">
        <v>3032</v>
      </c>
      <c r="E142" s="7" t="s">
        <v>3366</v>
      </c>
      <c r="F142" s="14" t="s">
        <v>3367</v>
      </c>
      <c r="G142" s="7"/>
    </row>
    <row r="143" s="4" customFormat="1" customHeight="1" spans="1:7">
      <c r="A143" s="9">
        <v>140</v>
      </c>
      <c r="B143" s="7" t="s">
        <v>3368</v>
      </c>
      <c r="C143" s="15">
        <v>1.71</v>
      </c>
      <c r="D143" s="11" t="s">
        <v>3032</v>
      </c>
      <c r="E143" s="7" t="s">
        <v>3369</v>
      </c>
      <c r="F143" s="14" t="s">
        <v>3370</v>
      </c>
      <c r="G143" s="7"/>
    </row>
    <row r="144" s="4" customFormat="1" customHeight="1" spans="1:7">
      <c r="A144" s="9">
        <v>141</v>
      </c>
      <c r="B144" s="7" t="s">
        <v>3371</v>
      </c>
      <c r="C144" s="15">
        <v>3.32</v>
      </c>
      <c r="D144" s="11" t="s">
        <v>3032</v>
      </c>
      <c r="E144" s="7" t="s">
        <v>3372</v>
      </c>
      <c r="F144" s="14" t="s">
        <v>3373</v>
      </c>
      <c r="G144" s="7"/>
    </row>
    <row r="145" s="4" customFormat="1" customHeight="1" spans="1:7">
      <c r="A145" s="9">
        <v>142</v>
      </c>
      <c r="B145" s="7" t="s">
        <v>3374</v>
      </c>
      <c r="C145" s="15">
        <v>1.94</v>
      </c>
      <c r="D145" s="11" t="s">
        <v>3032</v>
      </c>
      <c r="E145" s="7" t="s">
        <v>3375</v>
      </c>
      <c r="F145" s="14" t="s">
        <v>3376</v>
      </c>
      <c r="G145" s="7"/>
    </row>
    <row r="146" s="4" customFormat="1" customHeight="1" spans="1:7">
      <c r="A146" s="9">
        <v>143</v>
      </c>
      <c r="B146" s="7" t="s">
        <v>3377</v>
      </c>
      <c r="C146" s="15">
        <v>2.83</v>
      </c>
      <c r="D146" s="11" t="s">
        <v>3032</v>
      </c>
      <c r="E146" s="7" t="s">
        <v>3378</v>
      </c>
      <c r="F146" s="14" t="s">
        <v>3379</v>
      </c>
      <c r="G146" s="7"/>
    </row>
    <row r="147" s="4" customFormat="1" customHeight="1" spans="1:7">
      <c r="A147" s="9">
        <v>144</v>
      </c>
      <c r="B147" s="7" t="s">
        <v>3380</v>
      </c>
      <c r="C147" s="15">
        <v>2.01</v>
      </c>
      <c r="D147" s="11" t="s">
        <v>3032</v>
      </c>
      <c r="E147" s="7" t="s">
        <v>3381</v>
      </c>
      <c r="F147" s="14" t="s">
        <v>3382</v>
      </c>
      <c r="G147" s="7"/>
    </row>
    <row r="148" s="4" customFormat="1" customHeight="1" spans="1:7">
      <c r="A148" s="9">
        <v>145</v>
      </c>
      <c r="B148" s="7" t="s">
        <v>3383</v>
      </c>
      <c r="C148" s="15">
        <v>1.77</v>
      </c>
      <c r="D148" s="11" t="s">
        <v>3032</v>
      </c>
      <c r="E148" s="7" t="s">
        <v>3384</v>
      </c>
      <c r="F148" s="7" t="s">
        <v>3385</v>
      </c>
      <c r="G148" s="7"/>
    </row>
    <row r="149" s="4" customFormat="1" customHeight="1" spans="1:7">
      <c r="A149" s="9">
        <v>146</v>
      </c>
      <c r="B149" s="7" t="s">
        <v>3386</v>
      </c>
      <c r="C149" s="15">
        <v>2.28</v>
      </c>
      <c r="D149" s="11" t="s">
        <v>3032</v>
      </c>
      <c r="E149" s="7" t="s">
        <v>3387</v>
      </c>
      <c r="F149" s="14" t="s">
        <v>3388</v>
      </c>
      <c r="G149" s="7"/>
    </row>
    <row r="150" s="4" customFormat="1" customHeight="1" spans="1:7">
      <c r="A150" s="9">
        <v>147</v>
      </c>
      <c r="B150" s="7" t="s">
        <v>3389</v>
      </c>
      <c r="C150" s="15">
        <v>3.41</v>
      </c>
      <c r="D150" s="11" t="s">
        <v>3032</v>
      </c>
      <c r="E150" s="7" t="s">
        <v>3390</v>
      </c>
      <c r="F150" s="14" t="s">
        <v>3391</v>
      </c>
      <c r="G150" s="7"/>
    </row>
    <row r="151" s="4" customFormat="1" customHeight="1" spans="1:7">
      <c r="A151" s="9">
        <v>148</v>
      </c>
      <c r="B151" s="7" t="s">
        <v>3392</v>
      </c>
      <c r="C151" s="15">
        <v>4.57</v>
      </c>
      <c r="D151" s="11" t="s">
        <v>3032</v>
      </c>
      <c r="E151" s="7" t="s">
        <v>3393</v>
      </c>
      <c r="F151" s="14" t="s">
        <v>3394</v>
      </c>
      <c r="G151" s="7"/>
    </row>
    <row r="152" s="4" customFormat="1" customHeight="1" spans="1:7">
      <c r="A152" s="9">
        <v>149</v>
      </c>
      <c r="B152" s="7" t="s">
        <v>3395</v>
      </c>
      <c r="C152" s="15">
        <v>3.89</v>
      </c>
      <c r="D152" s="11" t="s">
        <v>3032</v>
      </c>
      <c r="E152" s="7" t="s">
        <v>3396</v>
      </c>
      <c r="F152" s="14" t="s">
        <v>3397</v>
      </c>
      <c r="G152" s="7"/>
    </row>
    <row r="153" s="3" customFormat="1" customHeight="1" spans="1:7">
      <c r="A153" s="9">
        <v>150</v>
      </c>
      <c r="B153" s="9" t="s">
        <v>578</v>
      </c>
      <c r="C153" s="15">
        <v>4.81</v>
      </c>
      <c r="D153" s="11" t="s">
        <v>3032</v>
      </c>
      <c r="E153" s="9" t="s">
        <v>3398</v>
      </c>
      <c r="F153" s="9">
        <v>13193613860</v>
      </c>
      <c r="G153" s="9"/>
    </row>
    <row r="154" s="4" customFormat="1" customHeight="1" spans="1:7">
      <c r="A154" s="9">
        <v>151</v>
      </c>
      <c r="B154" s="7" t="s">
        <v>3399</v>
      </c>
      <c r="C154" s="15">
        <v>2.83</v>
      </c>
      <c r="D154" s="11" t="s">
        <v>3032</v>
      </c>
      <c r="E154" s="7" t="s">
        <v>3400</v>
      </c>
      <c r="F154" s="14" t="s">
        <v>3401</v>
      </c>
      <c r="G154" s="7"/>
    </row>
    <row r="155" s="4" customFormat="1" customHeight="1" spans="1:7">
      <c r="A155" s="9">
        <v>152</v>
      </c>
      <c r="B155" s="7" t="s">
        <v>3402</v>
      </c>
      <c r="C155" s="15">
        <v>3.74</v>
      </c>
      <c r="D155" s="11" t="s">
        <v>3032</v>
      </c>
      <c r="E155" s="7" t="s">
        <v>3403</v>
      </c>
      <c r="F155" s="14" t="s">
        <v>3404</v>
      </c>
      <c r="G155" s="7"/>
    </row>
    <row r="156" s="4" customFormat="1" customHeight="1" spans="1:7">
      <c r="A156" s="9">
        <v>153</v>
      </c>
      <c r="B156" s="7" t="s">
        <v>3405</v>
      </c>
      <c r="C156" s="15">
        <v>13.74</v>
      </c>
      <c r="D156" s="11" t="s">
        <v>3032</v>
      </c>
      <c r="E156" s="7" t="s">
        <v>3406</v>
      </c>
      <c r="F156" s="14" t="s">
        <v>3407</v>
      </c>
      <c r="G156" s="7"/>
    </row>
    <row r="157" s="4" customFormat="1" customHeight="1" spans="1:7">
      <c r="A157" s="9">
        <v>154</v>
      </c>
      <c r="B157" s="7" t="s">
        <v>3408</v>
      </c>
      <c r="C157" s="15">
        <v>3.74</v>
      </c>
      <c r="D157" s="11" t="s">
        <v>3032</v>
      </c>
      <c r="E157" s="7" t="s">
        <v>3409</v>
      </c>
      <c r="F157" s="14" t="s">
        <v>3410</v>
      </c>
      <c r="G157" s="7"/>
    </row>
    <row r="158" s="4" customFormat="1" customHeight="1" spans="1:7">
      <c r="A158" s="9">
        <v>155</v>
      </c>
      <c r="B158" s="7" t="s">
        <v>3411</v>
      </c>
      <c r="C158" s="15">
        <v>3.74</v>
      </c>
      <c r="D158" s="11" t="s">
        <v>3032</v>
      </c>
      <c r="E158" s="7" t="s">
        <v>3412</v>
      </c>
      <c r="F158" s="14" t="s">
        <v>3413</v>
      </c>
      <c r="G158" s="7"/>
    </row>
    <row r="159" s="4" customFormat="1" customHeight="1" spans="1:7">
      <c r="A159" s="9">
        <v>156</v>
      </c>
      <c r="B159" s="7" t="s">
        <v>3414</v>
      </c>
      <c r="C159" s="15">
        <v>3.74</v>
      </c>
      <c r="D159" s="11" t="s">
        <v>3032</v>
      </c>
      <c r="E159" s="7" t="s">
        <v>3415</v>
      </c>
      <c r="F159" s="14" t="s">
        <v>3416</v>
      </c>
      <c r="G159" s="7"/>
    </row>
    <row r="160" s="4" customFormat="1" customHeight="1" spans="1:7">
      <c r="A160" s="9">
        <v>157</v>
      </c>
      <c r="B160" s="7" t="s">
        <v>2921</v>
      </c>
      <c r="C160" s="15">
        <v>5.52</v>
      </c>
      <c r="D160" s="11" t="s">
        <v>3032</v>
      </c>
      <c r="E160" s="7" t="s">
        <v>3417</v>
      </c>
      <c r="F160" s="7">
        <v>13592201194</v>
      </c>
      <c r="G160" s="7"/>
    </row>
    <row r="161" s="4" customFormat="1" customHeight="1" spans="1:7">
      <c r="A161" s="9">
        <v>158</v>
      </c>
      <c r="B161" s="7" t="s">
        <v>3418</v>
      </c>
      <c r="C161" s="15">
        <v>4.42</v>
      </c>
      <c r="D161" s="11" t="s">
        <v>3032</v>
      </c>
      <c r="E161" s="7" t="s">
        <v>3419</v>
      </c>
      <c r="F161" s="14" t="s">
        <v>3420</v>
      </c>
      <c r="G161" s="7"/>
    </row>
    <row r="162" s="4" customFormat="1" customHeight="1" spans="1:7">
      <c r="A162" s="9">
        <v>159</v>
      </c>
      <c r="B162" s="7" t="s">
        <v>3421</v>
      </c>
      <c r="C162" s="15">
        <v>2.15</v>
      </c>
      <c r="D162" s="11" t="s">
        <v>3032</v>
      </c>
      <c r="E162" s="7" t="s">
        <v>3422</v>
      </c>
      <c r="F162" s="7">
        <v>13399683539</v>
      </c>
      <c r="G162" s="7"/>
    </row>
    <row r="163" s="4" customFormat="1" customHeight="1" spans="1:7">
      <c r="A163" s="9">
        <v>160</v>
      </c>
      <c r="B163" s="7" t="s">
        <v>3423</v>
      </c>
      <c r="C163" s="15">
        <v>2.91</v>
      </c>
      <c r="D163" s="11" t="s">
        <v>3032</v>
      </c>
      <c r="E163" s="7" t="s">
        <v>3424</v>
      </c>
      <c r="F163" s="7">
        <v>19939933086</v>
      </c>
      <c r="G163" s="7"/>
    </row>
    <row r="164" s="4" customFormat="1" customHeight="1" spans="1:7">
      <c r="A164" s="9">
        <v>161</v>
      </c>
      <c r="B164" s="7" t="s">
        <v>3425</v>
      </c>
      <c r="C164" s="15">
        <v>15.4</v>
      </c>
      <c r="D164" s="11" t="s">
        <v>3032</v>
      </c>
      <c r="E164" s="7" t="s">
        <v>3426</v>
      </c>
      <c r="F164" s="7">
        <v>13955830576</v>
      </c>
      <c r="G164" s="7"/>
    </row>
    <row r="165" s="4" customFormat="1" customHeight="1" spans="1:7">
      <c r="A165" s="9">
        <v>162</v>
      </c>
      <c r="B165" s="7" t="s">
        <v>3427</v>
      </c>
      <c r="C165" s="15">
        <v>3.09</v>
      </c>
      <c r="D165" s="11" t="s">
        <v>3032</v>
      </c>
      <c r="E165" s="7" t="s">
        <v>3428</v>
      </c>
      <c r="F165" s="14" t="s">
        <v>3429</v>
      </c>
      <c r="G165" s="7"/>
    </row>
    <row r="166" s="4" customFormat="1" customHeight="1" spans="1:7">
      <c r="A166" s="9">
        <v>163</v>
      </c>
      <c r="B166" s="7" t="s">
        <v>645</v>
      </c>
      <c r="C166" s="15">
        <v>11.2</v>
      </c>
      <c r="D166" s="11" t="s">
        <v>3032</v>
      </c>
      <c r="E166" s="7" t="s">
        <v>3430</v>
      </c>
      <c r="F166" s="14" t="s">
        <v>3431</v>
      </c>
      <c r="G166" s="7"/>
    </row>
    <row r="167" s="4" customFormat="1" customHeight="1" spans="1:7">
      <c r="A167" s="9">
        <v>164</v>
      </c>
      <c r="B167" s="7" t="s">
        <v>3432</v>
      </c>
      <c r="C167" s="15">
        <v>4.35</v>
      </c>
      <c r="D167" s="11" t="s">
        <v>3032</v>
      </c>
      <c r="E167" s="7" t="s">
        <v>3433</v>
      </c>
      <c r="F167" s="14" t="s">
        <v>3434</v>
      </c>
      <c r="G167" s="7"/>
    </row>
    <row r="168" s="4" customFormat="1" customHeight="1" spans="1:7">
      <c r="A168" s="9">
        <v>165</v>
      </c>
      <c r="B168" s="7" t="s">
        <v>3435</v>
      </c>
      <c r="C168" s="15">
        <v>1.96</v>
      </c>
      <c r="D168" s="11" t="s">
        <v>3032</v>
      </c>
      <c r="E168" s="7" t="s">
        <v>3436</v>
      </c>
      <c r="F168" s="7">
        <v>15088535955</v>
      </c>
      <c r="G168" s="7"/>
    </row>
    <row r="169" s="4" customFormat="1" customHeight="1" spans="1:7">
      <c r="A169" s="9">
        <v>166</v>
      </c>
      <c r="B169" s="7" t="s">
        <v>3437</v>
      </c>
      <c r="C169" s="15">
        <v>2.31</v>
      </c>
      <c r="D169" s="11" t="s">
        <v>3032</v>
      </c>
      <c r="E169" s="7" t="s">
        <v>3438</v>
      </c>
      <c r="F169" s="7">
        <v>13839404061</v>
      </c>
      <c r="G169" s="7"/>
    </row>
    <row r="170" s="4" customFormat="1" customHeight="1" spans="1:7">
      <c r="A170" s="9">
        <v>167</v>
      </c>
      <c r="B170" s="7" t="s">
        <v>3040</v>
      </c>
      <c r="C170" s="15">
        <v>4.11</v>
      </c>
      <c r="D170" s="11" t="s">
        <v>3032</v>
      </c>
      <c r="E170" s="7" t="s">
        <v>3439</v>
      </c>
      <c r="F170" s="14" t="s">
        <v>3440</v>
      </c>
      <c r="G170" s="7"/>
    </row>
    <row r="171" s="4" customFormat="1" customHeight="1" spans="1:7">
      <c r="A171" s="9">
        <v>168</v>
      </c>
      <c r="B171" s="7" t="s">
        <v>3441</v>
      </c>
      <c r="C171" s="15">
        <v>3.92</v>
      </c>
      <c r="D171" s="11" t="s">
        <v>3032</v>
      </c>
      <c r="E171" s="7" t="s">
        <v>3442</v>
      </c>
      <c r="F171" s="14" t="s">
        <v>3440</v>
      </c>
      <c r="G171" s="7"/>
    </row>
    <row r="172" s="4" customFormat="1" customHeight="1" spans="1:7">
      <c r="A172" s="9">
        <v>169</v>
      </c>
      <c r="B172" s="7" t="s">
        <v>3443</v>
      </c>
      <c r="C172" s="15">
        <v>6.3</v>
      </c>
      <c r="D172" s="11" t="s">
        <v>3032</v>
      </c>
      <c r="E172" s="7" t="s">
        <v>3444</v>
      </c>
      <c r="F172" s="14" t="s">
        <v>3445</v>
      </c>
      <c r="G172" s="7"/>
    </row>
    <row r="173" s="4" customFormat="1" customHeight="1" spans="1:7">
      <c r="A173" s="9">
        <v>170</v>
      </c>
      <c r="B173" s="7" t="s">
        <v>3446</v>
      </c>
      <c r="C173" s="15">
        <v>5.51</v>
      </c>
      <c r="D173" s="11" t="s">
        <v>3032</v>
      </c>
      <c r="E173" s="7" t="s">
        <v>3447</v>
      </c>
      <c r="F173" s="7">
        <v>15055528202</v>
      </c>
      <c r="G173" s="7"/>
    </row>
    <row r="174" s="4" customFormat="1" customHeight="1" spans="1:7">
      <c r="A174" s="9">
        <v>171</v>
      </c>
      <c r="B174" s="7" t="s">
        <v>3448</v>
      </c>
      <c r="C174" s="15">
        <v>3.16</v>
      </c>
      <c r="D174" s="11" t="s">
        <v>3032</v>
      </c>
      <c r="E174" s="7" t="s">
        <v>3449</v>
      </c>
      <c r="F174" s="14" t="s">
        <v>3450</v>
      </c>
      <c r="G174" s="7"/>
    </row>
    <row r="175" s="4" customFormat="1" customHeight="1" spans="1:7">
      <c r="A175" s="9">
        <v>172</v>
      </c>
      <c r="B175" s="7" t="s">
        <v>3451</v>
      </c>
      <c r="C175" s="15">
        <v>1.35</v>
      </c>
      <c r="D175" s="11" t="s">
        <v>3032</v>
      </c>
      <c r="E175" s="7" t="s">
        <v>3452</v>
      </c>
      <c r="F175" s="7" t="s">
        <v>3453</v>
      </c>
      <c r="G175" s="7"/>
    </row>
    <row r="176" s="4" customFormat="1" customHeight="1" spans="1:7">
      <c r="A176" s="9">
        <v>173</v>
      </c>
      <c r="B176" s="7" t="s">
        <v>3454</v>
      </c>
      <c r="C176" s="15">
        <v>1.72</v>
      </c>
      <c r="D176" s="11" t="s">
        <v>3032</v>
      </c>
      <c r="E176" s="7" t="s">
        <v>3455</v>
      </c>
      <c r="F176" s="7">
        <v>15955831060</v>
      </c>
      <c r="G176" s="7"/>
    </row>
    <row r="177" s="3" customFormat="1" customHeight="1" spans="1:7">
      <c r="A177" s="9">
        <v>174</v>
      </c>
      <c r="B177" s="9" t="s">
        <v>3456</v>
      </c>
      <c r="C177" s="15">
        <v>4.8</v>
      </c>
      <c r="D177" s="11" t="s">
        <v>3032</v>
      </c>
      <c r="E177" s="9" t="s">
        <v>3457</v>
      </c>
      <c r="F177" s="9">
        <v>13525722904</v>
      </c>
      <c r="G177" s="9"/>
    </row>
    <row r="178" s="4" customFormat="1" customHeight="1" spans="1:7">
      <c r="A178" s="9">
        <v>175</v>
      </c>
      <c r="B178" s="7" t="s">
        <v>3458</v>
      </c>
      <c r="C178" s="15">
        <v>2.58</v>
      </c>
      <c r="D178" s="11" t="s">
        <v>3032</v>
      </c>
      <c r="E178" s="7" t="s">
        <v>3459</v>
      </c>
      <c r="F178" s="14"/>
      <c r="G178" s="7"/>
    </row>
    <row r="179" s="4" customFormat="1" customHeight="1" spans="1:7">
      <c r="A179" s="9">
        <v>176</v>
      </c>
      <c r="B179" s="7" t="s">
        <v>3460</v>
      </c>
      <c r="C179" s="15">
        <v>5.52</v>
      </c>
      <c r="D179" s="11" t="s">
        <v>3032</v>
      </c>
      <c r="E179" s="7" t="s">
        <v>3461</v>
      </c>
      <c r="F179" s="14" t="s">
        <v>3462</v>
      </c>
      <c r="G179" s="7"/>
    </row>
    <row r="180" s="4" customFormat="1" customHeight="1" spans="1:7">
      <c r="A180" s="9">
        <v>177</v>
      </c>
      <c r="B180" s="7" t="s">
        <v>3463</v>
      </c>
      <c r="C180" s="15">
        <v>6.08</v>
      </c>
      <c r="D180" s="11" t="s">
        <v>3032</v>
      </c>
      <c r="E180" s="7" t="s">
        <v>3464</v>
      </c>
      <c r="F180" s="7">
        <v>15055867726</v>
      </c>
      <c r="G180" s="7"/>
    </row>
    <row r="181" s="4" customFormat="1" customHeight="1" spans="1:7">
      <c r="A181" s="9">
        <v>178</v>
      </c>
      <c r="B181" s="7" t="s">
        <v>3465</v>
      </c>
      <c r="C181" s="15">
        <v>3.8</v>
      </c>
      <c r="D181" s="11" t="s">
        <v>3032</v>
      </c>
      <c r="E181" s="7" t="s">
        <v>3466</v>
      </c>
      <c r="F181" s="14" t="s">
        <v>3467</v>
      </c>
      <c r="G181" s="7"/>
    </row>
    <row r="182" s="4" customFormat="1" customHeight="1" spans="1:7">
      <c r="A182" s="9">
        <v>179</v>
      </c>
      <c r="B182" s="7" t="s">
        <v>3468</v>
      </c>
      <c r="C182" s="15">
        <v>7.78</v>
      </c>
      <c r="D182" s="11" t="s">
        <v>3032</v>
      </c>
      <c r="E182" s="7" t="s">
        <v>3469</v>
      </c>
      <c r="F182" s="14" t="s">
        <v>3470</v>
      </c>
      <c r="G182" s="7"/>
    </row>
    <row r="183" s="4" customFormat="1" customHeight="1" spans="1:7">
      <c r="A183" s="9">
        <v>180</v>
      </c>
      <c r="B183" s="7" t="s">
        <v>3471</v>
      </c>
      <c r="C183" s="15">
        <v>4.57</v>
      </c>
      <c r="D183" s="11" t="s">
        <v>3032</v>
      </c>
      <c r="E183" s="7" t="s">
        <v>3472</v>
      </c>
      <c r="F183" s="14" t="s">
        <v>3473</v>
      </c>
      <c r="G183" s="7"/>
    </row>
    <row r="184" s="3" customFormat="1" customHeight="1" spans="1:7">
      <c r="A184" s="9">
        <v>181</v>
      </c>
      <c r="B184" s="9" t="s">
        <v>3474</v>
      </c>
      <c r="C184" s="10">
        <v>4.57</v>
      </c>
      <c r="D184" s="11" t="s">
        <v>3032</v>
      </c>
      <c r="E184" s="9" t="s">
        <v>3475</v>
      </c>
      <c r="F184" s="9">
        <v>15225721262</v>
      </c>
      <c r="G184" s="9"/>
    </row>
    <row r="185" s="3" customFormat="1" customHeight="1" spans="1:7">
      <c r="A185" s="9">
        <v>182</v>
      </c>
      <c r="B185" s="9" t="s">
        <v>3476</v>
      </c>
      <c r="C185" s="10">
        <v>2.37</v>
      </c>
      <c r="D185" s="11" t="s">
        <v>3032</v>
      </c>
      <c r="E185" s="9" t="s">
        <v>3477</v>
      </c>
      <c r="F185" s="9">
        <v>18625703982</v>
      </c>
      <c r="G185" s="9"/>
    </row>
    <row r="186" s="4" customFormat="1" customHeight="1" spans="1:7">
      <c r="A186" s="9">
        <v>183</v>
      </c>
      <c r="B186" s="7" t="s">
        <v>3478</v>
      </c>
      <c r="C186" s="10">
        <v>4.93</v>
      </c>
      <c r="D186" s="11" t="s">
        <v>3032</v>
      </c>
      <c r="E186" s="7" t="s">
        <v>3479</v>
      </c>
      <c r="F186" s="14" t="s">
        <v>3480</v>
      </c>
      <c r="G186" s="7"/>
    </row>
    <row r="187" s="4" customFormat="1" customHeight="1" spans="1:7">
      <c r="A187" s="9">
        <v>184</v>
      </c>
      <c r="B187" s="7" t="s">
        <v>3481</v>
      </c>
      <c r="C187" s="10">
        <v>1.44</v>
      </c>
      <c r="D187" s="11" t="s">
        <v>3032</v>
      </c>
      <c r="E187" s="7" t="s">
        <v>3482</v>
      </c>
      <c r="F187" s="7">
        <v>18756829325</v>
      </c>
      <c r="G187" s="7"/>
    </row>
    <row r="188" s="4" customFormat="1" customHeight="1" spans="1:7">
      <c r="A188" s="9">
        <v>185</v>
      </c>
      <c r="B188" s="7" t="s">
        <v>3483</v>
      </c>
      <c r="C188" s="10">
        <v>1.35</v>
      </c>
      <c r="D188" s="11" t="s">
        <v>3032</v>
      </c>
      <c r="E188" s="7" t="s">
        <v>3484</v>
      </c>
      <c r="F188" s="7">
        <v>15039948638</v>
      </c>
      <c r="G188" s="7"/>
    </row>
    <row r="189" s="4" customFormat="1" customHeight="1" spans="1:7">
      <c r="A189" s="9">
        <v>186</v>
      </c>
      <c r="B189" s="7" t="s">
        <v>3485</v>
      </c>
      <c r="C189" s="10">
        <v>4.8</v>
      </c>
      <c r="D189" s="11" t="s">
        <v>3032</v>
      </c>
      <c r="E189" s="7" t="s">
        <v>3486</v>
      </c>
      <c r="F189" s="14" t="s">
        <v>3487</v>
      </c>
      <c r="G189" s="7"/>
    </row>
    <row r="190" s="4" customFormat="1" customHeight="1" spans="1:7">
      <c r="A190" s="9">
        <v>187</v>
      </c>
      <c r="B190" s="7" t="s">
        <v>3488</v>
      </c>
      <c r="C190" s="10">
        <v>2.22</v>
      </c>
      <c r="D190" s="11" t="s">
        <v>3032</v>
      </c>
      <c r="E190" s="7" t="s">
        <v>3489</v>
      </c>
      <c r="F190" s="14" t="s">
        <v>3490</v>
      </c>
      <c r="G190" s="7"/>
    </row>
    <row r="191" s="4" customFormat="1" customHeight="1" spans="1:7">
      <c r="A191" s="9">
        <v>188</v>
      </c>
      <c r="B191" s="7" t="s">
        <v>3491</v>
      </c>
      <c r="C191" s="10">
        <v>1.79</v>
      </c>
      <c r="D191" s="11" t="s">
        <v>3032</v>
      </c>
      <c r="E191" s="7" t="s">
        <v>3492</v>
      </c>
      <c r="F191" s="14" t="s">
        <v>3493</v>
      </c>
      <c r="G191" s="7"/>
    </row>
    <row r="192" s="4" customFormat="1" customHeight="1" spans="1:7">
      <c r="A192" s="9">
        <v>189</v>
      </c>
      <c r="B192" s="7" t="s">
        <v>3494</v>
      </c>
      <c r="C192" s="10">
        <v>2.84</v>
      </c>
      <c r="D192" s="11" t="s">
        <v>3032</v>
      </c>
      <c r="E192" s="7" t="s">
        <v>3495</v>
      </c>
      <c r="F192" s="14" t="s">
        <v>3493</v>
      </c>
      <c r="G192" s="7"/>
    </row>
    <row r="193" s="4" customFormat="1" customHeight="1" spans="1:7">
      <c r="A193" s="9">
        <v>190</v>
      </c>
      <c r="B193" s="7" t="s">
        <v>3496</v>
      </c>
      <c r="C193" s="10">
        <v>1.82</v>
      </c>
      <c r="D193" s="11" t="s">
        <v>3032</v>
      </c>
      <c r="E193" s="7" t="s">
        <v>3497</v>
      </c>
      <c r="F193" s="14" t="s">
        <v>3498</v>
      </c>
      <c r="G193" s="7"/>
    </row>
    <row r="194" s="4" customFormat="1" customHeight="1" spans="1:7">
      <c r="A194" s="9">
        <v>191</v>
      </c>
      <c r="B194" s="7" t="s">
        <v>3499</v>
      </c>
      <c r="C194" s="10">
        <v>2.88</v>
      </c>
      <c r="D194" s="11" t="s">
        <v>3032</v>
      </c>
      <c r="E194" s="7" t="s">
        <v>3500</v>
      </c>
      <c r="F194" s="14" t="s">
        <v>3501</v>
      </c>
      <c r="G194" s="7"/>
    </row>
    <row r="195" s="4" customFormat="1" customHeight="1" spans="1:7">
      <c r="A195" s="9">
        <v>192</v>
      </c>
      <c r="B195" s="7" t="s">
        <v>3502</v>
      </c>
      <c r="C195" s="10">
        <v>3.76</v>
      </c>
      <c r="D195" s="11" t="s">
        <v>3032</v>
      </c>
      <c r="E195" s="7" t="s">
        <v>3503</v>
      </c>
      <c r="F195" s="14" t="s">
        <v>3504</v>
      </c>
      <c r="G195" s="7"/>
    </row>
    <row r="196" s="4" customFormat="1" customHeight="1" spans="1:7">
      <c r="A196" s="9">
        <v>193</v>
      </c>
      <c r="B196" s="7" t="s">
        <v>3505</v>
      </c>
      <c r="C196" s="15">
        <v>4.71</v>
      </c>
      <c r="D196" s="11" t="s">
        <v>3032</v>
      </c>
      <c r="E196" s="7" t="s">
        <v>3506</v>
      </c>
      <c r="F196" s="14" t="s">
        <v>3507</v>
      </c>
      <c r="G196" s="7"/>
    </row>
    <row r="197" s="3" customFormat="1" customHeight="1" spans="1:7">
      <c r="A197" s="9">
        <v>194</v>
      </c>
      <c r="B197" s="9" t="s">
        <v>3508</v>
      </c>
      <c r="C197" s="15">
        <v>6.11</v>
      </c>
      <c r="D197" s="11" t="s">
        <v>3032</v>
      </c>
      <c r="E197" s="9" t="s">
        <v>3509</v>
      </c>
      <c r="F197" s="9">
        <v>13838651702</v>
      </c>
      <c r="G197" s="9"/>
    </row>
    <row r="198" s="3" customFormat="1" customHeight="1" spans="1:7">
      <c r="A198" s="9">
        <v>195</v>
      </c>
      <c r="B198" s="9" t="s">
        <v>3510</v>
      </c>
      <c r="C198" s="15">
        <v>0.83</v>
      </c>
      <c r="D198" s="11" t="s">
        <v>3032</v>
      </c>
      <c r="E198" s="9" t="s">
        <v>3511</v>
      </c>
      <c r="F198" s="9">
        <v>15225799597</v>
      </c>
      <c r="G198" s="9"/>
    </row>
    <row r="199" s="4" customFormat="1" customHeight="1" spans="1:7">
      <c r="A199" s="9">
        <v>196</v>
      </c>
      <c r="B199" s="7" t="s">
        <v>3512</v>
      </c>
      <c r="C199" s="15">
        <v>1.95</v>
      </c>
      <c r="D199" s="11" t="s">
        <v>3032</v>
      </c>
      <c r="E199" s="7" t="s">
        <v>3513</v>
      </c>
      <c r="F199" s="14" t="s">
        <v>3514</v>
      </c>
      <c r="G199" s="7"/>
    </row>
    <row r="200" s="3" customFormat="1" customHeight="1" spans="1:7">
      <c r="A200" s="9">
        <v>197</v>
      </c>
      <c r="B200" s="9" t="s">
        <v>3515</v>
      </c>
      <c r="C200" s="15">
        <v>5.24</v>
      </c>
      <c r="D200" s="11" t="s">
        <v>3032</v>
      </c>
      <c r="E200" s="9" t="s">
        <v>3516</v>
      </c>
      <c r="F200" s="9">
        <v>13918704076</v>
      </c>
      <c r="G200" s="9"/>
    </row>
    <row r="201" s="4" customFormat="1" customHeight="1" spans="1:7">
      <c r="A201" s="9">
        <v>198</v>
      </c>
      <c r="B201" s="7" t="s">
        <v>3517</v>
      </c>
      <c r="C201" s="15">
        <v>5.59</v>
      </c>
      <c r="D201" s="11" t="s">
        <v>3032</v>
      </c>
      <c r="E201" s="7" t="s">
        <v>3518</v>
      </c>
      <c r="F201" s="7">
        <v>15856836430</v>
      </c>
      <c r="G201" s="7"/>
    </row>
    <row r="202" s="4" customFormat="1" customHeight="1" spans="1:7">
      <c r="A202" s="9">
        <v>199</v>
      </c>
      <c r="B202" s="7" t="s">
        <v>3519</v>
      </c>
      <c r="C202" s="15">
        <v>6.9</v>
      </c>
      <c r="D202" s="11" t="s">
        <v>3032</v>
      </c>
      <c r="E202" s="7" t="s">
        <v>3520</v>
      </c>
      <c r="F202" s="14" t="s">
        <v>3521</v>
      </c>
      <c r="G202" s="7"/>
    </row>
    <row r="203" s="4" customFormat="1" customHeight="1" spans="1:7">
      <c r="A203" s="9">
        <v>200</v>
      </c>
      <c r="B203" s="7" t="s">
        <v>3522</v>
      </c>
      <c r="C203" s="15">
        <v>6.88</v>
      </c>
      <c r="D203" s="11" t="s">
        <v>3032</v>
      </c>
      <c r="E203" s="7" t="s">
        <v>3523</v>
      </c>
      <c r="F203" s="14" t="s">
        <v>3524</v>
      </c>
      <c r="G203" s="7"/>
    </row>
    <row r="204" s="4" customFormat="1" customHeight="1" spans="1:7">
      <c r="A204" s="9">
        <v>201</v>
      </c>
      <c r="B204" s="7" t="s">
        <v>3525</v>
      </c>
      <c r="C204" s="15">
        <v>3.87</v>
      </c>
      <c r="D204" s="11" t="s">
        <v>3032</v>
      </c>
      <c r="E204" s="7" t="s">
        <v>3526</v>
      </c>
      <c r="F204" s="14" t="s">
        <v>3527</v>
      </c>
      <c r="G204" s="7"/>
    </row>
    <row r="205" s="4" customFormat="1" customHeight="1" spans="1:7">
      <c r="A205" s="9">
        <v>202</v>
      </c>
      <c r="B205" s="7" t="s">
        <v>3528</v>
      </c>
      <c r="C205" s="15">
        <v>3.03</v>
      </c>
      <c r="D205" s="11" t="s">
        <v>3032</v>
      </c>
      <c r="E205" s="7" t="s">
        <v>3529</v>
      </c>
      <c r="F205" s="14" t="s">
        <v>3530</v>
      </c>
      <c r="G205" s="7"/>
    </row>
    <row r="206" s="4" customFormat="1" customHeight="1" spans="1:7">
      <c r="A206" s="9">
        <v>203</v>
      </c>
      <c r="B206" s="7" t="s">
        <v>3531</v>
      </c>
      <c r="C206" s="15">
        <v>4.35</v>
      </c>
      <c r="D206" s="11" t="s">
        <v>3032</v>
      </c>
      <c r="E206" s="7" t="s">
        <v>3532</v>
      </c>
      <c r="F206" s="14" t="s">
        <v>3533</v>
      </c>
      <c r="G206" s="7"/>
    </row>
    <row r="207" s="4" customFormat="1" customHeight="1" spans="1:7">
      <c r="A207" s="9">
        <v>204</v>
      </c>
      <c r="B207" s="7" t="s">
        <v>2941</v>
      </c>
      <c r="C207" s="15">
        <v>3.92</v>
      </c>
      <c r="D207" s="11" t="s">
        <v>3032</v>
      </c>
      <c r="E207" s="7" t="s">
        <v>3534</v>
      </c>
      <c r="F207" s="7">
        <v>18240732776</v>
      </c>
      <c r="G207" s="7"/>
    </row>
    <row r="208" s="4" customFormat="1" customHeight="1" spans="1:7">
      <c r="A208" s="9">
        <v>205</v>
      </c>
      <c r="B208" s="7" t="s">
        <v>3535</v>
      </c>
      <c r="C208" s="15">
        <v>4.19</v>
      </c>
      <c r="D208" s="11" t="s">
        <v>3032</v>
      </c>
      <c r="E208" s="7" t="s">
        <v>3536</v>
      </c>
      <c r="F208" s="7">
        <v>18178178417</v>
      </c>
      <c r="G208" s="7"/>
    </row>
    <row r="209" s="4" customFormat="1" customHeight="1" spans="1:7">
      <c r="A209" s="9">
        <v>206</v>
      </c>
      <c r="B209" s="7" t="s">
        <v>3537</v>
      </c>
      <c r="C209" s="15">
        <v>3.41</v>
      </c>
      <c r="D209" s="11" t="s">
        <v>3032</v>
      </c>
      <c r="E209" s="7" t="s">
        <v>3538</v>
      </c>
      <c r="F209" s="14" t="s">
        <v>3539</v>
      </c>
      <c r="G209" s="7"/>
    </row>
    <row r="210" s="4" customFormat="1" customHeight="1" spans="1:7">
      <c r="A210" s="9">
        <v>207</v>
      </c>
      <c r="B210" s="7" t="s">
        <v>3540</v>
      </c>
      <c r="C210" s="15">
        <f>13.56-10</f>
        <v>3.56</v>
      </c>
      <c r="D210" s="11" t="s">
        <v>3032</v>
      </c>
      <c r="E210" s="7" t="s">
        <v>3541</v>
      </c>
      <c r="F210" s="14" t="s">
        <v>3542</v>
      </c>
      <c r="G210" s="7"/>
    </row>
    <row r="211" s="4" customFormat="1" customHeight="1" spans="1:7">
      <c r="A211" s="9">
        <v>208</v>
      </c>
      <c r="B211" s="7" t="s">
        <v>3543</v>
      </c>
      <c r="C211" s="15">
        <v>2.48</v>
      </c>
      <c r="D211" s="11" t="s">
        <v>3032</v>
      </c>
      <c r="E211" s="7" t="s">
        <v>3544</v>
      </c>
      <c r="F211" s="7">
        <v>13705676717</v>
      </c>
      <c r="G211" s="7"/>
    </row>
    <row r="212" s="4" customFormat="1" customHeight="1" spans="1:7">
      <c r="A212" s="9">
        <v>209</v>
      </c>
      <c r="B212" s="7" t="s">
        <v>3545</v>
      </c>
      <c r="C212" s="15">
        <v>3.22</v>
      </c>
      <c r="D212" s="11" t="s">
        <v>3032</v>
      </c>
      <c r="E212" s="7" t="s">
        <v>3546</v>
      </c>
      <c r="F212" s="7">
        <v>15755819313</v>
      </c>
      <c r="G212" s="7"/>
    </row>
    <row r="213" s="4" customFormat="1" customHeight="1" spans="1:7">
      <c r="A213" s="9">
        <v>210</v>
      </c>
      <c r="B213" s="7" t="s">
        <v>3547</v>
      </c>
      <c r="C213" s="15">
        <v>3.49</v>
      </c>
      <c r="D213" s="11" t="s">
        <v>3032</v>
      </c>
      <c r="E213" s="7" t="s">
        <v>3548</v>
      </c>
      <c r="F213" s="7">
        <v>18196697566</v>
      </c>
      <c r="G213" s="7"/>
    </row>
    <row r="214" s="4" customFormat="1" customHeight="1" spans="1:7">
      <c r="A214" s="9">
        <v>211</v>
      </c>
      <c r="B214" s="7" t="s">
        <v>3549</v>
      </c>
      <c r="C214" s="15">
        <v>4.12</v>
      </c>
      <c r="D214" s="11" t="s">
        <v>3032</v>
      </c>
      <c r="E214" s="7" t="s">
        <v>3550</v>
      </c>
      <c r="F214" s="14" t="s">
        <v>3551</v>
      </c>
      <c r="G214" s="7"/>
    </row>
    <row r="215" s="3" customFormat="1" customHeight="1" spans="1:7">
      <c r="A215" s="9">
        <v>212</v>
      </c>
      <c r="B215" s="9" t="s">
        <v>3552</v>
      </c>
      <c r="C215" s="15">
        <v>4.43</v>
      </c>
      <c r="D215" s="11" t="s">
        <v>3032</v>
      </c>
      <c r="E215" s="9" t="s">
        <v>3553</v>
      </c>
      <c r="F215" s="9">
        <v>18226229588</v>
      </c>
      <c r="G215" s="9"/>
    </row>
    <row r="216" s="3" customFormat="1" customHeight="1" spans="1:7">
      <c r="A216" s="9">
        <v>213</v>
      </c>
      <c r="B216" s="9" t="s">
        <v>3554</v>
      </c>
      <c r="C216" s="15">
        <v>10.29</v>
      </c>
      <c r="D216" s="11" t="s">
        <v>3032</v>
      </c>
      <c r="E216" s="9" t="s">
        <v>3555</v>
      </c>
      <c r="F216" s="9">
        <v>15155895926</v>
      </c>
      <c r="G216" s="9"/>
    </row>
    <row r="217" s="4" customFormat="1" customHeight="1" spans="1:7">
      <c r="A217" s="9">
        <v>214</v>
      </c>
      <c r="B217" s="7" t="s">
        <v>3556</v>
      </c>
      <c r="C217" s="15">
        <v>1.97</v>
      </c>
      <c r="D217" s="11" t="s">
        <v>3032</v>
      </c>
      <c r="E217" s="7" t="s">
        <v>3557</v>
      </c>
      <c r="F217" s="7">
        <v>18133139061</v>
      </c>
      <c r="G217" s="7"/>
    </row>
    <row r="218" s="4" customFormat="1" customHeight="1" spans="1:7">
      <c r="A218" s="9">
        <v>215</v>
      </c>
      <c r="B218" s="7" t="s">
        <v>3558</v>
      </c>
      <c r="C218" s="15">
        <v>2.25</v>
      </c>
      <c r="D218" s="11" t="s">
        <v>3032</v>
      </c>
      <c r="E218" s="7" t="s">
        <v>3559</v>
      </c>
      <c r="F218" s="7">
        <v>18133139061</v>
      </c>
      <c r="G218" s="7"/>
    </row>
    <row r="219" s="3" customFormat="1" customHeight="1" spans="1:7">
      <c r="A219" s="9">
        <v>216</v>
      </c>
      <c r="B219" s="9" t="s">
        <v>3560</v>
      </c>
      <c r="C219" s="15">
        <v>0.25</v>
      </c>
      <c r="D219" s="11" t="s">
        <v>3032</v>
      </c>
      <c r="E219" s="9" t="s">
        <v>3561</v>
      </c>
      <c r="F219" s="9">
        <v>15955833684</v>
      </c>
      <c r="G219" s="9"/>
    </row>
    <row r="220" s="4" customFormat="1" customHeight="1" spans="1:7">
      <c r="A220" s="9">
        <v>217</v>
      </c>
      <c r="B220" s="7" t="s">
        <v>3562</v>
      </c>
      <c r="C220" s="15">
        <v>3.47</v>
      </c>
      <c r="D220" s="11" t="s">
        <v>3032</v>
      </c>
      <c r="E220" s="7" t="s">
        <v>3563</v>
      </c>
      <c r="F220" s="14" t="s">
        <v>3564</v>
      </c>
      <c r="G220" s="7"/>
    </row>
    <row r="221" s="4" customFormat="1" customHeight="1" spans="1:7">
      <c r="A221" s="9">
        <v>218</v>
      </c>
      <c r="B221" s="7" t="s">
        <v>3565</v>
      </c>
      <c r="C221" s="15">
        <v>4.87</v>
      </c>
      <c r="D221" s="11" t="s">
        <v>3032</v>
      </c>
      <c r="E221" s="7" t="s">
        <v>3566</v>
      </c>
      <c r="F221" s="14" t="s">
        <v>3567</v>
      </c>
      <c r="G221" s="7"/>
    </row>
    <row r="222" s="4" customFormat="1" customHeight="1" spans="1:7">
      <c r="A222" s="9">
        <v>219</v>
      </c>
      <c r="B222" s="7" t="s">
        <v>3568</v>
      </c>
      <c r="C222" s="15">
        <v>4.57</v>
      </c>
      <c r="D222" s="11" t="s">
        <v>3032</v>
      </c>
      <c r="E222" s="7" t="s">
        <v>3569</v>
      </c>
      <c r="F222" s="7">
        <v>15238756892</v>
      </c>
      <c r="G222" s="7"/>
    </row>
    <row r="223" s="4" customFormat="1" customHeight="1" spans="1:7">
      <c r="A223" s="9">
        <v>220</v>
      </c>
      <c r="B223" s="7" t="s">
        <v>3570</v>
      </c>
      <c r="C223" s="15">
        <v>6.49</v>
      </c>
      <c r="D223" s="11" t="s">
        <v>3032</v>
      </c>
      <c r="E223" s="7" t="s">
        <v>3571</v>
      </c>
      <c r="F223" s="7">
        <v>18900583126</v>
      </c>
      <c r="G223" s="7"/>
    </row>
    <row r="224" s="3" customFormat="1" customHeight="1" spans="1:7">
      <c r="A224" s="9">
        <v>221</v>
      </c>
      <c r="B224" s="9" t="s">
        <v>3572</v>
      </c>
      <c r="C224" s="15">
        <v>5.31</v>
      </c>
      <c r="D224" s="11" t="s">
        <v>3032</v>
      </c>
      <c r="E224" s="9" t="s">
        <v>3573</v>
      </c>
      <c r="F224" s="9">
        <v>13696680394</v>
      </c>
      <c r="G224" s="9"/>
    </row>
    <row r="225" s="3" customFormat="1" customHeight="1" spans="1:7">
      <c r="A225" s="9">
        <v>222</v>
      </c>
      <c r="B225" s="9" t="s">
        <v>3574</v>
      </c>
      <c r="C225" s="15">
        <v>6</v>
      </c>
      <c r="D225" s="11" t="s">
        <v>3032</v>
      </c>
      <c r="E225" s="9" t="s">
        <v>3575</v>
      </c>
      <c r="F225" s="9">
        <v>13955831300</v>
      </c>
      <c r="G225" s="9"/>
    </row>
    <row r="226" s="4" customFormat="1" customHeight="1" spans="1:7">
      <c r="A226" s="9">
        <v>223</v>
      </c>
      <c r="B226" s="7" t="s">
        <v>3576</v>
      </c>
      <c r="C226" s="15">
        <v>2.69</v>
      </c>
      <c r="D226" s="11" t="s">
        <v>3032</v>
      </c>
      <c r="E226" s="7" t="s">
        <v>3577</v>
      </c>
      <c r="F226" s="7">
        <v>15178192071</v>
      </c>
      <c r="G226" s="7"/>
    </row>
    <row r="227" s="3" customFormat="1" customHeight="1" spans="1:7">
      <c r="A227" s="9">
        <v>224</v>
      </c>
      <c r="B227" s="9" t="s">
        <v>3578</v>
      </c>
      <c r="C227" s="15">
        <v>1.45</v>
      </c>
      <c r="D227" s="11" t="s">
        <v>3032</v>
      </c>
      <c r="E227" s="9" t="s">
        <v>3579</v>
      </c>
      <c r="F227" s="9">
        <v>18325983438</v>
      </c>
      <c r="G227" s="9"/>
    </row>
    <row r="228" s="4" customFormat="1" customHeight="1" spans="1:7">
      <c r="A228" s="9">
        <v>225</v>
      </c>
      <c r="B228" s="7" t="s">
        <v>3580</v>
      </c>
      <c r="C228" s="15">
        <v>1.9</v>
      </c>
      <c r="D228" s="11" t="s">
        <v>3032</v>
      </c>
      <c r="E228" s="7" t="s">
        <v>3581</v>
      </c>
      <c r="F228" s="7">
        <v>15178192117</v>
      </c>
      <c r="G228" s="7"/>
    </row>
    <row r="229" s="4" customFormat="1" customHeight="1" spans="1:7">
      <c r="A229" s="9">
        <v>226</v>
      </c>
      <c r="B229" s="7" t="s">
        <v>3582</v>
      </c>
      <c r="C229" s="15">
        <v>0.7</v>
      </c>
      <c r="D229" s="11" t="s">
        <v>3032</v>
      </c>
      <c r="E229" s="7" t="s">
        <v>3583</v>
      </c>
      <c r="F229" s="14" t="s">
        <v>3584</v>
      </c>
      <c r="G229" s="7"/>
    </row>
    <row r="230" s="4" customFormat="1" customHeight="1" spans="1:7">
      <c r="A230" s="9">
        <v>227</v>
      </c>
      <c r="B230" s="7" t="s">
        <v>3585</v>
      </c>
      <c r="C230" s="15">
        <v>2.95</v>
      </c>
      <c r="D230" s="11" t="s">
        <v>3032</v>
      </c>
      <c r="E230" s="7" t="s">
        <v>3586</v>
      </c>
      <c r="F230" s="7">
        <v>13295586280</v>
      </c>
      <c r="G230" s="7"/>
    </row>
    <row r="231" s="4" customFormat="1" customHeight="1" spans="1:7">
      <c r="A231" s="9">
        <v>228</v>
      </c>
      <c r="B231" s="7" t="s">
        <v>3587</v>
      </c>
      <c r="C231" s="15">
        <v>2.8</v>
      </c>
      <c r="D231" s="11" t="s">
        <v>3032</v>
      </c>
      <c r="E231" s="7" t="s">
        <v>3588</v>
      </c>
      <c r="F231" s="14" t="s">
        <v>3589</v>
      </c>
      <c r="G231" s="7"/>
    </row>
    <row r="232" s="4" customFormat="1" customHeight="1" spans="1:7">
      <c r="A232" s="9">
        <v>229</v>
      </c>
      <c r="B232" s="7" t="s">
        <v>3590</v>
      </c>
      <c r="C232" s="15">
        <v>3.42</v>
      </c>
      <c r="D232" s="11" t="s">
        <v>3032</v>
      </c>
      <c r="E232" s="7" t="s">
        <v>3591</v>
      </c>
      <c r="F232" s="14" t="s">
        <v>3592</v>
      </c>
      <c r="G232" s="7"/>
    </row>
    <row r="233" s="4" customFormat="1" customHeight="1" spans="1:7">
      <c r="A233" s="9">
        <v>230</v>
      </c>
      <c r="B233" s="7" t="s">
        <v>3593</v>
      </c>
      <c r="C233" s="15">
        <v>1.39</v>
      </c>
      <c r="D233" s="11" t="s">
        <v>3032</v>
      </c>
      <c r="E233" s="7" t="s">
        <v>3594</v>
      </c>
      <c r="F233" s="14" t="s">
        <v>3595</v>
      </c>
      <c r="G233" s="7"/>
    </row>
    <row r="234" s="4" customFormat="1" customHeight="1" spans="1:7">
      <c r="A234" s="9">
        <v>231</v>
      </c>
      <c r="B234" s="7" t="s">
        <v>3596</v>
      </c>
      <c r="C234" s="15">
        <v>14.37</v>
      </c>
      <c r="D234" s="11" t="s">
        <v>3032</v>
      </c>
      <c r="E234" s="7" t="s">
        <v>3597</v>
      </c>
      <c r="F234" s="14" t="s">
        <v>3598</v>
      </c>
      <c r="G234" s="7"/>
    </row>
    <row r="235" s="4" customFormat="1" customHeight="1" spans="1:7">
      <c r="A235" s="9">
        <v>232</v>
      </c>
      <c r="B235" s="7" t="s">
        <v>3599</v>
      </c>
      <c r="C235" s="15">
        <v>7.57</v>
      </c>
      <c r="D235" s="11" t="s">
        <v>3032</v>
      </c>
      <c r="E235" s="7" t="s">
        <v>3600</v>
      </c>
      <c r="F235" s="7" t="s">
        <v>3601</v>
      </c>
      <c r="G235" s="7"/>
    </row>
    <row r="236" s="4" customFormat="1" customHeight="1" spans="1:7">
      <c r="A236" s="9">
        <v>233</v>
      </c>
      <c r="B236" s="7" t="s">
        <v>3602</v>
      </c>
      <c r="C236" s="15">
        <v>5.09</v>
      </c>
      <c r="D236" s="11" t="s">
        <v>3032</v>
      </c>
      <c r="E236" s="7" t="s">
        <v>3603</v>
      </c>
      <c r="F236" s="14" t="s">
        <v>3604</v>
      </c>
      <c r="G236" s="7"/>
    </row>
    <row r="237" s="4" customFormat="1" customHeight="1" spans="1:7">
      <c r="A237" s="9">
        <v>234</v>
      </c>
      <c r="B237" s="7" t="s">
        <v>3605</v>
      </c>
      <c r="C237" s="15">
        <v>4.02</v>
      </c>
      <c r="D237" s="11" t="s">
        <v>3032</v>
      </c>
      <c r="E237" s="7" t="s">
        <v>3606</v>
      </c>
      <c r="F237" s="14" t="s">
        <v>3607</v>
      </c>
      <c r="G237" s="7"/>
    </row>
    <row r="238" s="4" customFormat="1" customHeight="1" spans="1:7">
      <c r="A238" s="9">
        <v>235</v>
      </c>
      <c r="B238" s="7" t="s">
        <v>3608</v>
      </c>
      <c r="C238" s="15">
        <v>1.59</v>
      </c>
      <c r="D238" s="11" t="s">
        <v>3032</v>
      </c>
      <c r="E238" s="7" t="s">
        <v>3609</v>
      </c>
      <c r="F238" s="7">
        <v>19939933086</v>
      </c>
      <c r="G238" s="7"/>
    </row>
    <row r="239" s="3" customFormat="1" customHeight="1" spans="1:7">
      <c r="A239" s="9">
        <v>236</v>
      </c>
      <c r="B239" s="9" t="s">
        <v>3610</v>
      </c>
      <c r="C239" s="15">
        <v>6.95</v>
      </c>
      <c r="D239" s="11" t="s">
        <v>3032</v>
      </c>
      <c r="E239" s="9" t="s">
        <v>3611</v>
      </c>
      <c r="F239" s="9">
        <v>13838688939</v>
      </c>
      <c r="G239" s="9"/>
    </row>
    <row r="240" s="4" customFormat="1" customHeight="1" spans="1:8">
      <c r="A240" s="9">
        <v>237</v>
      </c>
      <c r="B240" s="7" t="s">
        <v>3612</v>
      </c>
      <c r="C240" s="15">
        <v>5.71</v>
      </c>
      <c r="D240" s="11" t="s">
        <v>3032</v>
      </c>
      <c r="E240" s="7" t="s">
        <v>3613</v>
      </c>
      <c r="F240" s="14" t="s">
        <v>3614</v>
      </c>
      <c r="G240" s="7" t="s">
        <v>3615</v>
      </c>
      <c r="H240" s="4" t="s">
        <v>3616</v>
      </c>
    </row>
    <row r="241" s="4" customFormat="1" customHeight="1" spans="1:7">
      <c r="A241" s="9">
        <v>238</v>
      </c>
      <c r="B241" s="7" t="s">
        <v>3617</v>
      </c>
      <c r="C241" s="15">
        <v>2.8</v>
      </c>
      <c r="D241" s="11" t="s">
        <v>3032</v>
      </c>
      <c r="E241" s="7" t="s">
        <v>3618</v>
      </c>
      <c r="F241" s="14" t="s">
        <v>3619</v>
      </c>
      <c r="G241" s="7"/>
    </row>
    <row r="242" s="4" customFormat="1" customHeight="1" spans="1:7">
      <c r="A242" s="9">
        <v>239</v>
      </c>
      <c r="B242" s="7" t="s">
        <v>3620</v>
      </c>
      <c r="C242" s="15">
        <v>5.66</v>
      </c>
      <c r="D242" s="11" t="s">
        <v>3032</v>
      </c>
      <c r="E242" s="7" t="s">
        <v>3621</v>
      </c>
      <c r="F242" s="14" t="s">
        <v>3622</v>
      </c>
      <c r="G242" s="7"/>
    </row>
    <row r="243" s="4" customFormat="1" customHeight="1" spans="1:7">
      <c r="A243" s="9">
        <v>240</v>
      </c>
      <c r="B243" s="7" t="s">
        <v>3623</v>
      </c>
      <c r="C243" s="15">
        <v>2.99</v>
      </c>
      <c r="D243" s="11" t="s">
        <v>3032</v>
      </c>
      <c r="E243" s="7" t="s">
        <v>3624</v>
      </c>
      <c r="F243" s="7">
        <v>13461330987</v>
      </c>
      <c r="G243" s="7"/>
    </row>
    <row r="244" s="4" customFormat="1" customHeight="1" spans="1:7">
      <c r="A244" s="9">
        <v>241</v>
      </c>
      <c r="B244" s="7" t="s">
        <v>3625</v>
      </c>
      <c r="C244" s="15">
        <v>4.93</v>
      </c>
      <c r="D244" s="11" t="s">
        <v>3032</v>
      </c>
      <c r="E244" s="7" t="s">
        <v>3626</v>
      </c>
      <c r="F244" s="7">
        <v>14792617782</v>
      </c>
      <c r="G244" s="7"/>
    </row>
    <row r="245" s="4" customFormat="1" customHeight="1" spans="1:7">
      <c r="A245" s="9">
        <v>242</v>
      </c>
      <c r="B245" s="7" t="s">
        <v>3627</v>
      </c>
      <c r="C245" s="15">
        <v>2.97</v>
      </c>
      <c r="D245" s="11" t="s">
        <v>3032</v>
      </c>
      <c r="E245" s="7" t="s">
        <v>3628</v>
      </c>
      <c r="F245" s="14" t="s">
        <v>3629</v>
      </c>
      <c r="G245" s="7"/>
    </row>
    <row r="246" s="4" customFormat="1" customHeight="1" spans="1:7">
      <c r="A246" s="9">
        <v>243</v>
      </c>
      <c r="B246" s="7" t="s">
        <v>3630</v>
      </c>
      <c r="C246" s="15">
        <v>7.07</v>
      </c>
      <c r="D246" s="11" t="s">
        <v>3032</v>
      </c>
      <c r="E246" s="7" t="s">
        <v>3631</v>
      </c>
      <c r="F246" s="14" t="s">
        <v>3632</v>
      </c>
      <c r="G246" s="7"/>
    </row>
    <row r="247" s="4" customFormat="1" customHeight="1" spans="1:7">
      <c r="A247" s="9">
        <v>244</v>
      </c>
      <c r="B247" s="7" t="s">
        <v>3633</v>
      </c>
      <c r="C247" s="15">
        <v>4.54</v>
      </c>
      <c r="D247" s="11" t="s">
        <v>3032</v>
      </c>
      <c r="E247" s="7" t="s">
        <v>3634</v>
      </c>
      <c r="F247" s="7">
        <v>15938631379</v>
      </c>
      <c r="G247" s="7"/>
    </row>
    <row r="248" s="4" customFormat="1" customHeight="1" spans="1:7">
      <c r="A248" s="9">
        <v>245</v>
      </c>
      <c r="B248" s="7" t="s">
        <v>3635</v>
      </c>
      <c r="C248" s="15">
        <v>3.2</v>
      </c>
      <c r="D248" s="11" t="s">
        <v>3032</v>
      </c>
      <c r="E248" s="7" t="s">
        <v>3636</v>
      </c>
      <c r="F248" s="14" t="s">
        <v>3637</v>
      </c>
      <c r="G248" s="7"/>
    </row>
    <row r="249" s="4" customFormat="1" customHeight="1" spans="1:7">
      <c r="A249" s="9">
        <v>246</v>
      </c>
      <c r="B249" s="7" t="s">
        <v>509</v>
      </c>
      <c r="C249" s="15">
        <v>11.98</v>
      </c>
      <c r="D249" s="11" t="s">
        <v>3032</v>
      </c>
      <c r="E249" s="7" t="s">
        <v>3638</v>
      </c>
      <c r="F249" s="7">
        <v>13966573412</v>
      </c>
      <c r="G249" s="7"/>
    </row>
    <row r="250" s="4" customFormat="1" customHeight="1" spans="1:7">
      <c r="A250" s="9">
        <v>247</v>
      </c>
      <c r="B250" s="7" t="s">
        <v>3639</v>
      </c>
      <c r="C250" s="15">
        <v>1.54</v>
      </c>
      <c r="D250" s="11" t="s">
        <v>3032</v>
      </c>
      <c r="E250" s="7" t="s">
        <v>3640</v>
      </c>
      <c r="F250" s="7">
        <v>13956791806</v>
      </c>
      <c r="G250" s="7"/>
    </row>
    <row r="251" s="4" customFormat="1" customHeight="1" spans="1:7">
      <c r="A251" s="9">
        <v>248</v>
      </c>
      <c r="B251" s="7" t="s">
        <v>3641</v>
      </c>
      <c r="C251" s="15">
        <v>12.64</v>
      </c>
      <c r="D251" s="11" t="s">
        <v>3032</v>
      </c>
      <c r="E251" s="7" t="s">
        <v>3642</v>
      </c>
      <c r="F251" s="14" t="s">
        <v>3643</v>
      </c>
      <c r="G251" s="7"/>
    </row>
    <row r="252" s="3" customFormat="1" customHeight="1" spans="1:7">
      <c r="A252" s="9">
        <v>249</v>
      </c>
      <c r="B252" s="9" t="s">
        <v>3644</v>
      </c>
      <c r="C252" s="15">
        <v>1.99</v>
      </c>
      <c r="D252" s="11" t="s">
        <v>3032</v>
      </c>
      <c r="E252" s="9" t="s">
        <v>3645</v>
      </c>
      <c r="F252" s="9">
        <v>15955832991</v>
      </c>
      <c r="G252" s="9"/>
    </row>
    <row r="253" s="3" customFormat="1" customHeight="1" spans="1:7">
      <c r="A253" s="9">
        <v>250</v>
      </c>
      <c r="B253" s="9" t="s">
        <v>578</v>
      </c>
      <c r="C253" s="15">
        <v>7.37</v>
      </c>
      <c r="D253" s="11" t="s">
        <v>3032</v>
      </c>
      <c r="E253" s="7" t="s">
        <v>3646</v>
      </c>
      <c r="F253" s="9">
        <v>15755811851</v>
      </c>
      <c r="G253" s="9"/>
    </row>
    <row r="254" s="3" customFormat="1" customHeight="1" spans="1:7">
      <c r="A254" s="9">
        <v>251</v>
      </c>
      <c r="B254" s="9" t="s">
        <v>3647</v>
      </c>
      <c r="C254" s="15">
        <v>4.36</v>
      </c>
      <c r="D254" s="11" t="s">
        <v>3032</v>
      </c>
      <c r="E254" s="9" t="s">
        <v>3648</v>
      </c>
      <c r="F254" s="9">
        <v>13855828809</v>
      </c>
      <c r="G254" s="9"/>
    </row>
    <row r="255" s="3" customFormat="1" customHeight="1" spans="1:7">
      <c r="A255" s="9">
        <v>252</v>
      </c>
      <c r="B255" s="9" t="s">
        <v>3649</v>
      </c>
      <c r="C255" s="15">
        <v>2.97</v>
      </c>
      <c r="D255" s="11" t="s">
        <v>3032</v>
      </c>
      <c r="E255" s="9" t="s">
        <v>3650</v>
      </c>
      <c r="F255" s="9">
        <v>15138393781</v>
      </c>
      <c r="G255" s="9"/>
    </row>
    <row r="256" s="3" customFormat="1" customHeight="1" spans="1:7">
      <c r="A256" s="9">
        <v>253</v>
      </c>
      <c r="B256" s="9" t="s">
        <v>3651</v>
      </c>
      <c r="C256" s="15">
        <v>1.75</v>
      </c>
      <c r="D256" s="11" t="s">
        <v>3032</v>
      </c>
      <c r="E256" s="9" t="s">
        <v>3652</v>
      </c>
      <c r="F256" s="9">
        <v>19903574547</v>
      </c>
      <c r="G256" s="9"/>
    </row>
    <row r="257" s="3" customFormat="1" customHeight="1" spans="1:7">
      <c r="A257" s="9">
        <v>254</v>
      </c>
      <c r="B257" s="9" t="s">
        <v>3653</v>
      </c>
      <c r="C257" s="15">
        <v>2.78</v>
      </c>
      <c r="D257" s="11" t="s">
        <v>3032</v>
      </c>
      <c r="E257" s="9" t="s">
        <v>3654</v>
      </c>
      <c r="F257" s="9">
        <v>18726520131</v>
      </c>
      <c r="G257" s="9"/>
    </row>
    <row r="258" s="3" customFormat="1" customHeight="1" spans="1:7">
      <c r="A258" s="9">
        <v>255</v>
      </c>
      <c r="B258" s="9" t="s">
        <v>3655</v>
      </c>
      <c r="C258" s="15">
        <v>4.2</v>
      </c>
      <c r="D258" s="11" t="s">
        <v>3032</v>
      </c>
      <c r="E258" s="9" t="s">
        <v>3656</v>
      </c>
      <c r="F258" s="7" t="s">
        <v>3657</v>
      </c>
      <c r="G258" s="9"/>
    </row>
    <row r="259" s="3" customFormat="1" customHeight="1" spans="1:7">
      <c r="A259" s="9">
        <v>256</v>
      </c>
      <c r="B259" s="9" t="s">
        <v>3658</v>
      </c>
      <c r="C259" s="15">
        <v>1.6</v>
      </c>
      <c r="D259" s="11" t="s">
        <v>3032</v>
      </c>
      <c r="E259" s="9" t="s">
        <v>3659</v>
      </c>
      <c r="F259" s="9">
        <v>15138393781</v>
      </c>
      <c r="G259" s="9"/>
    </row>
    <row r="260" s="3" customFormat="1" customHeight="1" spans="1:7">
      <c r="A260" s="9">
        <v>257</v>
      </c>
      <c r="B260" s="9" t="s">
        <v>3660</v>
      </c>
      <c r="C260" s="15">
        <v>5.59</v>
      </c>
      <c r="D260" s="11" t="s">
        <v>3032</v>
      </c>
      <c r="E260" s="9" t="s">
        <v>3661</v>
      </c>
      <c r="F260" s="9">
        <v>13166411983</v>
      </c>
      <c r="G260" s="9"/>
    </row>
    <row r="261" s="3" customFormat="1" customHeight="1" spans="1:7">
      <c r="A261" s="9">
        <v>258</v>
      </c>
      <c r="B261" s="9" t="s">
        <v>3662</v>
      </c>
      <c r="C261" s="15">
        <v>6.23</v>
      </c>
      <c r="D261" s="11" t="s">
        <v>3032</v>
      </c>
      <c r="E261" s="7" t="s">
        <v>3663</v>
      </c>
      <c r="F261" s="9">
        <v>15155895665</v>
      </c>
      <c r="G261" s="9"/>
    </row>
    <row r="262" s="3" customFormat="1" customHeight="1" spans="1:7">
      <c r="A262" s="9">
        <v>259</v>
      </c>
      <c r="B262" s="9" t="s">
        <v>3664</v>
      </c>
      <c r="C262" s="15">
        <v>7.56</v>
      </c>
      <c r="D262" s="11" t="s">
        <v>3032</v>
      </c>
      <c r="E262" s="9" t="s">
        <v>3665</v>
      </c>
      <c r="F262" s="9">
        <v>15801996235</v>
      </c>
      <c r="G262" s="9"/>
    </row>
    <row r="263" s="3" customFormat="1" customHeight="1" spans="1:7">
      <c r="A263" s="9">
        <v>260</v>
      </c>
      <c r="B263" s="9" t="s">
        <v>3666</v>
      </c>
      <c r="C263" s="15">
        <v>6.26</v>
      </c>
      <c r="D263" s="11" t="s">
        <v>3032</v>
      </c>
      <c r="E263" s="9" t="s">
        <v>3667</v>
      </c>
      <c r="F263" s="9">
        <v>18235780189</v>
      </c>
      <c r="G263" s="9"/>
    </row>
    <row r="264" s="3" customFormat="1" customHeight="1" spans="1:7">
      <c r="A264" s="9">
        <v>261</v>
      </c>
      <c r="B264" s="9" t="s">
        <v>3668</v>
      </c>
      <c r="C264" s="15">
        <v>6.1</v>
      </c>
      <c r="D264" s="11" t="s">
        <v>3032</v>
      </c>
      <c r="E264" s="9" t="s">
        <v>3669</v>
      </c>
      <c r="F264" s="9">
        <v>13838627028</v>
      </c>
      <c r="G264" s="9"/>
    </row>
    <row r="265" s="3" customFormat="1" customHeight="1" spans="1:7">
      <c r="A265" s="9">
        <v>262</v>
      </c>
      <c r="B265" s="9" t="s">
        <v>3670</v>
      </c>
      <c r="C265" s="15">
        <v>1.77</v>
      </c>
      <c r="D265" s="11" t="s">
        <v>3032</v>
      </c>
      <c r="E265" s="7" t="s">
        <v>3671</v>
      </c>
      <c r="F265" s="9">
        <v>15855850902</v>
      </c>
      <c r="G265" s="9"/>
    </row>
    <row r="266" s="3" customFormat="1" customHeight="1" spans="1:7">
      <c r="A266" s="9">
        <v>263</v>
      </c>
      <c r="B266" s="9" t="s">
        <v>3672</v>
      </c>
      <c r="C266" s="15">
        <v>1.68</v>
      </c>
      <c r="D266" s="11" t="s">
        <v>3032</v>
      </c>
      <c r="E266" s="9" t="s">
        <v>3673</v>
      </c>
      <c r="F266" s="9">
        <v>13849442859</v>
      </c>
      <c r="G266" s="9"/>
    </row>
    <row r="267" s="3" customFormat="1" customHeight="1" spans="1:7">
      <c r="A267" s="9">
        <v>264</v>
      </c>
      <c r="B267" s="9" t="s">
        <v>3674</v>
      </c>
      <c r="C267" s="15">
        <v>3.37</v>
      </c>
      <c r="D267" s="11" t="s">
        <v>3032</v>
      </c>
      <c r="E267" s="9" t="s">
        <v>3675</v>
      </c>
      <c r="F267" s="9">
        <v>13866226356</v>
      </c>
      <c r="G267" s="9"/>
    </row>
    <row r="268" s="3" customFormat="1" customHeight="1" spans="1:7">
      <c r="A268" s="9">
        <v>265</v>
      </c>
      <c r="B268" s="9" t="s">
        <v>3676</v>
      </c>
      <c r="C268" s="15">
        <v>0.63</v>
      </c>
      <c r="D268" s="11" t="s">
        <v>3032</v>
      </c>
      <c r="E268" s="9" t="s">
        <v>3677</v>
      </c>
      <c r="F268" s="9">
        <v>15855852652</v>
      </c>
      <c r="G268" s="9"/>
    </row>
    <row r="269" s="3" customFormat="1" customHeight="1" spans="1:7">
      <c r="A269" s="9">
        <v>266</v>
      </c>
      <c r="B269" s="9" t="s">
        <v>3678</v>
      </c>
      <c r="C269" s="15">
        <v>6.91</v>
      </c>
      <c r="D269" s="11" t="s">
        <v>3032</v>
      </c>
      <c r="E269" s="9" t="s">
        <v>3679</v>
      </c>
      <c r="F269" s="9">
        <v>13866291239</v>
      </c>
      <c r="G269" s="9"/>
    </row>
    <row r="270" s="3" customFormat="1" customHeight="1" spans="1:7">
      <c r="A270" s="9">
        <v>267</v>
      </c>
      <c r="B270" s="9" t="s">
        <v>3680</v>
      </c>
      <c r="C270" s="15">
        <v>6.57</v>
      </c>
      <c r="D270" s="11" t="s">
        <v>3032</v>
      </c>
      <c r="E270" s="9" t="s">
        <v>3681</v>
      </c>
      <c r="F270" s="9">
        <v>13460081658</v>
      </c>
      <c r="G270" s="9"/>
    </row>
    <row r="271" s="3" customFormat="1" customHeight="1" spans="1:7">
      <c r="A271" s="9">
        <v>268</v>
      </c>
      <c r="B271" s="9" t="s">
        <v>3682</v>
      </c>
      <c r="C271" s="15">
        <v>7.24</v>
      </c>
      <c r="D271" s="11" t="s">
        <v>3032</v>
      </c>
      <c r="E271" s="7" t="s">
        <v>3683</v>
      </c>
      <c r="F271" s="9">
        <v>15955837130</v>
      </c>
      <c r="G271" s="9"/>
    </row>
    <row r="272" s="3" customFormat="1" customHeight="1" spans="1:7">
      <c r="A272" s="9">
        <v>269</v>
      </c>
      <c r="B272" s="9" t="s">
        <v>3684</v>
      </c>
      <c r="C272" s="15">
        <v>0.35</v>
      </c>
      <c r="D272" s="11" t="s">
        <v>3032</v>
      </c>
      <c r="E272" s="7" t="s">
        <v>3685</v>
      </c>
      <c r="F272" s="9">
        <v>13866229692</v>
      </c>
      <c r="G272" s="9"/>
    </row>
    <row r="273" s="3" customFormat="1" customHeight="1" spans="1:7">
      <c r="A273" s="9">
        <v>270</v>
      </c>
      <c r="B273" s="9" t="s">
        <v>3686</v>
      </c>
      <c r="C273" s="15">
        <v>3.3</v>
      </c>
      <c r="D273" s="11" t="s">
        <v>3032</v>
      </c>
      <c r="E273" s="7" t="s">
        <v>3687</v>
      </c>
      <c r="F273" s="14" t="s">
        <v>3688</v>
      </c>
      <c r="G273" s="9"/>
    </row>
    <row r="274" s="3" customFormat="1" customHeight="1" spans="1:7">
      <c r="A274" s="9">
        <v>271</v>
      </c>
      <c r="B274" s="9" t="s">
        <v>3689</v>
      </c>
      <c r="C274" s="15">
        <v>3.37</v>
      </c>
      <c r="D274" s="11" t="s">
        <v>3032</v>
      </c>
      <c r="E274" s="7" t="s">
        <v>3690</v>
      </c>
      <c r="F274" s="9">
        <v>15055528009</v>
      </c>
      <c r="G274" s="9"/>
    </row>
    <row r="275" s="3" customFormat="1" customHeight="1" spans="1:7">
      <c r="A275" s="9">
        <v>272</v>
      </c>
      <c r="B275" s="9" t="s">
        <v>3691</v>
      </c>
      <c r="C275" s="15">
        <v>3.98</v>
      </c>
      <c r="D275" s="11" t="s">
        <v>3032</v>
      </c>
      <c r="E275" s="7" t="s">
        <v>3692</v>
      </c>
      <c r="F275" s="9">
        <v>17163812917</v>
      </c>
      <c r="G275" s="9"/>
    </row>
    <row r="276" s="3" customFormat="1" customHeight="1" spans="1:7">
      <c r="A276" s="9">
        <v>273</v>
      </c>
      <c r="B276" s="9" t="s">
        <v>3693</v>
      </c>
      <c r="C276" s="15">
        <v>5.84</v>
      </c>
      <c r="D276" s="11" t="s">
        <v>3032</v>
      </c>
      <c r="E276" s="7" t="s">
        <v>3694</v>
      </c>
      <c r="F276" s="9" t="s">
        <v>3695</v>
      </c>
      <c r="G276" s="9"/>
    </row>
    <row r="277" s="3" customFormat="1" customHeight="1" spans="1:7">
      <c r="A277" s="9">
        <v>274</v>
      </c>
      <c r="B277" s="9" t="s">
        <v>3696</v>
      </c>
      <c r="C277" s="15">
        <v>2.19</v>
      </c>
      <c r="D277" s="11" t="s">
        <v>3032</v>
      </c>
      <c r="E277" s="7" t="s">
        <v>3697</v>
      </c>
      <c r="F277" s="9">
        <v>18325810130</v>
      </c>
      <c r="G277" s="9"/>
    </row>
    <row r="278" s="3" customFormat="1" customHeight="1" spans="1:7">
      <c r="A278" s="9">
        <v>275</v>
      </c>
      <c r="B278" s="9" t="s">
        <v>3698</v>
      </c>
      <c r="C278" s="15">
        <v>1.3</v>
      </c>
      <c r="D278" s="11" t="s">
        <v>3032</v>
      </c>
      <c r="E278" s="9" t="s">
        <v>3699</v>
      </c>
      <c r="F278" s="9"/>
      <c r="G278" s="9"/>
    </row>
    <row r="279" s="3" customFormat="1" customHeight="1" spans="1:7">
      <c r="A279" s="9">
        <v>276</v>
      </c>
      <c r="B279" s="9" t="s">
        <v>3700</v>
      </c>
      <c r="C279" s="15">
        <v>4.07</v>
      </c>
      <c r="D279" s="11" t="s">
        <v>3032</v>
      </c>
      <c r="E279" s="9" t="s">
        <v>3701</v>
      </c>
      <c r="F279" s="9">
        <v>15556855124</v>
      </c>
      <c r="G279" s="9"/>
    </row>
    <row r="280" s="3" customFormat="1" customHeight="1" spans="1:7">
      <c r="A280" s="9">
        <v>277</v>
      </c>
      <c r="B280" s="9" t="s">
        <v>3702</v>
      </c>
      <c r="C280" s="15">
        <v>7.61</v>
      </c>
      <c r="D280" s="11" t="s">
        <v>3032</v>
      </c>
      <c r="E280" s="9" t="s">
        <v>3703</v>
      </c>
      <c r="F280" s="9">
        <v>17071820632</v>
      </c>
      <c r="G280" s="9"/>
    </row>
    <row r="281" s="3" customFormat="1" customHeight="1" spans="1:7">
      <c r="A281" s="9">
        <v>278</v>
      </c>
      <c r="B281" s="9" t="s">
        <v>3704</v>
      </c>
      <c r="C281" s="15">
        <v>7.98</v>
      </c>
      <c r="D281" s="11" t="s">
        <v>3032</v>
      </c>
      <c r="E281" s="7" t="s">
        <v>3705</v>
      </c>
      <c r="F281" s="9">
        <v>18755898105</v>
      </c>
      <c r="G281" s="9"/>
    </row>
    <row r="282" s="3" customFormat="1" customHeight="1" spans="1:7">
      <c r="A282" s="9">
        <v>279</v>
      </c>
      <c r="B282" s="9" t="s">
        <v>3706</v>
      </c>
      <c r="C282" s="15">
        <v>2.72</v>
      </c>
      <c r="D282" s="11" t="s">
        <v>3032</v>
      </c>
      <c r="E282" s="9" t="s">
        <v>3707</v>
      </c>
      <c r="F282" s="9">
        <v>18736237361</v>
      </c>
      <c r="G282" s="9"/>
    </row>
    <row r="283" s="3" customFormat="1" customHeight="1" spans="1:7">
      <c r="A283" s="9">
        <v>280</v>
      </c>
      <c r="B283" s="9" t="s">
        <v>3708</v>
      </c>
      <c r="C283" s="15">
        <v>3.97</v>
      </c>
      <c r="D283" s="11" t="s">
        <v>3032</v>
      </c>
      <c r="E283" s="9" t="s">
        <v>3709</v>
      </c>
      <c r="F283" s="14" t="s">
        <v>3710</v>
      </c>
      <c r="G283" s="9"/>
    </row>
    <row r="284" s="3" customFormat="1" customHeight="1" spans="1:7">
      <c r="A284" s="9">
        <v>281</v>
      </c>
      <c r="B284" s="9" t="s">
        <v>3711</v>
      </c>
      <c r="C284" s="15">
        <v>2.44</v>
      </c>
      <c r="D284" s="11" t="s">
        <v>3032</v>
      </c>
      <c r="E284" s="7" t="s">
        <v>3712</v>
      </c>
      <c r="F284" s="9">
        <v>13269137710</v>
      </c>
      <c r="G284" s="9"/>
    </row>
    <row r="285" s="3" customFormat="1" customHeight="1" spans="1:7">
      <c r="A285" s="9">
        <v>282</v>
      </c>
      <c r="B285" s="9" t="s">
        <v>3713</v>
      </c>
      <c r="C285" s="15">
        <v>5.83</v>
      </c>
      <c r="D285" s="11" t="s">
        <v>3032</v>
      </c>
      <c r="E285" s="7" t="s">
        <v>3714</v>
      </c>
      <c r="F285" s="14" t="s">
        <v>3715</v>
      </c>
      <c r="G285" s="9"/>
    </row>
    <row r="286" s="3" customFormat="1" customHeight="1" spans="1:7">
      <c r="A286" s="9">
        <v>283</v>
      </c>
      <c r="B286" s="9" t="s">
        <v>3716</v>
      </c>
      <c r="C286" s="15">
        <v>2.21</v>
      </c>
      <c r="D286" s="11" t="s">
        <v>3032</v>
      </c>
      <c r="E286" s="7" t="s">
        <v>3717</v>
      </c>
      <c r="F286" s="7" t="s">
        <v>3718</v>
      </c>
      <c r="G286" s="9"/>
    </row>
    <row r="287" s="3" customFormat="1" customHeight="1" spans="1:7">
      <c r="A287" s="9">
        <v>284</v>
      </c>
      <c r="B287" s="9" t="s">
        <v>3719</v>
      </c>
      <c r="C287" s="15">
        <v>0.81</v>
      </c>
      <c r="D287" s="11" t="s">
        <v>3032</v>
      </c>
      <c r="E287" s="7" t="s">
        <v>3720</v>
      </c>
      <c r="F287" s="9">
        <v>18855858725</v>
      </c>
      <c r="G287" s="9"/>
    </row>
    <row r="288" s="3" customFormat="1" customHeight="1" spans="1:7">
      <c r="A288" s="9">
        <v>285</v>
      </c>
      <c r="B288" s="9" t="s">
        <v>3437</v>
      </c>
      <c r="C288" s="15">
        <v>1.45</v>
      </c>
      <c r="D288" s="11" t="s">
        <v>3032</v>
      </c>
      <c r="E288" s="9" t="s">
        <v>3721</v>
      </c>
      <c r="F288" s="9">
        <v>15836237809</v>
      </c>
      <c r="G288" s="9"/>
    </row>
    <row r="289" s="3" customFormat="1" customHeight="1" spans="1:7">
      <c r="A289" s="9">
        <v>286</v>
      </c>
      <c r="B289" s="9" t="s">
        <v>3722</v>
      </c>
      <c r="C289" s="15">
        <v>12.84</v>
      </c>
      <c r="D289" s="11" t="s">
        <v>3032</v>
      </c>
      <c r="E289" s="9" t="s">
        <v>3723</v>
      </c>
      <c r="F289" s="9">
        <v>15222988768</v>
      </c>
      <c r="G289" s="9"/>
    </row>
    <row r="290" s="3" customFormat="1" customHeight="1" spans="1:7">
      <c r="A290" s="9">
        <v>287</v>
      </c>
      <c r="B290" s="9" t="s">
        <v>3724</v>
      </c>
      <c r="C290" s="15">
        <v>6.36</v>
      </c>
      <c r="D290" s="11" t="s">
        <v>3032</v>
      </c>
      <c r="E290" s="7" t="s">
        <v>3725</v>
      </c>
      <c r="F290" s="9">
        <v>15178110371</v>
      </c>
      <c r="G290" s="9"/>
    </row>
    <row r="291" s="3" customFormat="1" customHeight="1" spans="1:7">
      <c r="A291" s="9">
        <v>288</v>
      </c>
      <c r="B291" s="9" t="s">
        <v>3726</v>
      </c>
      <c r="C291" s="15">
        <v>2.2</v>
      </c>
      <c r="D291" s="11" t="s">
        <v>3032</v>
      </c>
      <c r="E291" s="9" t="s">
        <v>3727</v>
      </c>
      <c r="F291" s="9">
        <v>15755812787</v>
      </c>
      <c r="G291" s="9"/>
    </row>
    <row r="292" s="3" customFormat="1" customHeight="1" spans="1:7">
      <c r="A292" s="9">
        <v>289</v>
      </c>
      <c r="B292" s="9" t="s">
        <v>3728</v>
      </c>
      <c r="C292" s="15">
        <v>2.62</v>
      </c>
      <c r="D292" s="11" t="s">
        <v>3032</v>
      </c>
      <c r="E292" s="9" t="s">
        <v>3729</v>
      </c>
      <c r="F292" s="9">
        <v>13956789428</v>
      </c>
      <c r="G292" s="9"/>
    </row>
    <row r="293" s="3" customFormat="1" customHeight="1" spans="1:7">
      <c r="A293" s="9">
        <v>290</v>
      </c>
      <c r="B293" s="9" t="s">
        <v>3730</v>
      </c>
      <c r="C293" s="15">
        <v>5.75</v>
      </c>
      <c r="D293" s="11" t="s">
        <v>3032</v>
      </c>
      <c r="E293" s="9" t="s">
        <v>3731</v>
      </c>
      <c r="F293" s="14"/>
      <c r="G293" s="9"/>
    </row>
    <row r="294" s="3" customFormat="1" customHeight="1" spans="1:7">
      <c r="A294" s="9">
        <v>291</v>
      </c>
      <c r="B294" s="9" t="s">
        <v>3732</v>
      </c>
      <c r="C294" s="15">
        <v>2.46</v>
      </c>
      <c r="D294" s="11" t="s">
        <v>3032</v>
      </c>
      <c r="E294" s="9" t="s">
        <v>3733</v>
      </c>
      <c r="F294" s="14"/>
      <c r="G294" s="9"/>
    </row>
    <row r="295" s="3" customFormat="1" customHeight="1" spans="1:7">
      <c r="A295" s="9">
        <v>292</v>
      </c>
      <c r="B295" s="9" t="s">
        <v>3734</v>
      </c>
      <c r="C295" s="15">
        <v>0.65</v>
      </c>
      <c r="D295" s="11" t="s">
        <v>3032</v>
      </c>
      <c r="E295" s="7" t="s">
        <v>3735</v>
      </c>
      <c r="F295" s="9">
        <v>15855815369</v>
      </c>
      <c r="G295" s="9"/>
    </row>
    <row r="296" s="3" customFormat="1" customHeight="1" spans="1:7">
      <c r="A296" s="9">
        <v>293</v>
      </c>
      <c r="B296" s="9" t="s">
        <v>3736</v>
      </c>
      <c r="C296" s="15">
        <v>5.9</v>
      </c>
      <c r="D296" s="11" t="s">
        <v>3032</v>
      </c>
      <c r="E296" s="7" t="s">
        <v>3737</v>
      </c>
      <c r="F296" s="9">
        <v>15290007674</v>
      </c>
      <c r="G296" s="9"/>
    </row>
    <row r="297" s="3" customFormat="1" customHeight="1" spans="1:7">
      <c r="A297" s="9">
        <v>294</v>
      </c>
      <c r="B297" s="9" t="s">
        <v>3738</v>
      </c>
      <c r="C297" s="15">
        <v>5.12</v>
      </c>
      <c r="D297" s="11" t="s">
        <v>3032</v>
      </c>
      <c r="E297" s="7" t="s">
        <v>3739</v>
      </c>
      <c r="F297" s="9">
        <v>15896717375</v>
      </c>
      <c r="G297" s="9"/>
    </row>
    <row r="298" s="3" customFormat="1" customHeight="1" spans="1:7">
      <c r="A298" s="9">
        <v>295</v>
      </c>
      <c r="B298" s="9" t="s">
        <v>3740</v>
      </c>
      <c r="C298" s="15">
        <v>1.28</v>
      </c>
      <c r="D298" s="11" t="s">
        <v>3032</v>
      </c>
      <c r="E298" s="9" t="s">
        <v>3741</v>
      </c>
      <c r="F298" s="14"/>
      <c r="G298" s="9"/>
    </row>
    <row r="299" s="3" customFormat="1" customHeight="1" spans="1:7">
      <c r="A299" s="9">
        <v>296</v>
      </c>
      <c r="B299" s="9" t="s">
        <v>3742</v>
      </c>
      <c r="C299" s="15">
        <v>3.08</v>
      </c>
      <c r="D299" s="11" t="s">
        <v>3032</v>
      </c>
      <c r="E299" s="9" t="s">
        <v>3743</v>
      </c>
      <c r="F299" s="9">
        <v>15238891091</v>
      </c>
      <c r="G299" s="9"/>
    </row>
    <row r="300" s="3" customFormat="1" customHeight="1" spans="1:7">
      <c r="A300" s="9">
        <v>297</v>
      </c>
      <c r="B300" s="9" t="s">
        <v>3744</v>
      </c>
      <c r="C300" s="15">
        <v>7.75</v>
      </c>
      <c r="D300" s="11" t="s">
        <v>3032</v>
      </c>
      <c r="E300" s="7" t="s">
        <v>3745</v>
      </c>
      <c r="F300" s="9"/>
      <c r="G300" s="9"/>
    </row>
    <row r="301" s="3" customFormat="1" customHeight="1" spans="1:7">
      <c r="A301" s="9">
        <v>298</v>
      </c>
      <c r="B301" s="9" t="s">
        <v>3746</v>
      </c>
      <c r="C301" s="15">
        <v>2.57</v>
      </c>
      <c r="D301" s="11" t="s">
        <v>3032</v>
      </c>
      <c r="E301" s="9" t="s">
        <v>3747</v>
      </c>
      <c r="F301" s="9">
        <v>18639467560</v>
      </c>
      <c r="G301" s="9"/>
    </row>
    <row r="302" s="3" customFormat="1" customHeight="1" spans="1:7">
      <c r="A302" s="9">
        <v>299</v>
      </c>
      <c r="B302" s="9" t="s">
        <v>3748</v>
      </c>
      <c r="C302" s="15">
        <v>1.1</v>
      </c>
      <c r="D302" s="11" t="s">
        <v>3032</v>
      </c>
      <c r="E302" s="9" t="s">
        <v>3749</v>
      </c>
      <c r="F302" s="9">
        <v>18403947806</v>
      </c>
      <c r="G302" s="9"/>
    </row>
    <row r="303" s="3" customFormat="1" customHeight="1" spans="1:7">
      <c r="A303" s="9">
        <v>300</v>
      </c>
      <c r="B303" s="9" t="s">
        <v>3750</v>
      </c>
      <c r="C303" s="15">
        <v>4.21</v>
      </c>
      <c r="D303" s="11" t="s">
        <v>3032</v>
      </c>
      <c r="E303" s="9" t="s">
        <v>3751</v>
      </c>
      <c r="F303" s="9">
        <v>18325982726</v>
      </c>
      <c r="G303" s="9"/>
    </row>
    <row r="304" s="3" customFormat="1" customHeight="1" spans="1:7">
      <c r="A304" s="9">
        <v>301</v>
      </c>
      <c r="B304" s="9" t="s">
        <v>3752</v>
      </c>
      <c r="C304" s="15">
        <v>13.19</v>
      </c>
      <c r="D304" s="11" t="s">
        <v>3032</v>
      </c>
      <c r="E304" s="9" t="s">
        <v>3753</v>
      </c>
      <c r="F304" s="14" t="s">
        <v>3754</v>
      </c>
      <c r="G304" s="9"/>
    </row>
    <row r="305" s="3" customFormat="1" customHeight="1" spans="1:7">
      <c r="A305" s="9">
        <v>302</v>
      </c>
      <c r="B305" s="9" t="s">
        <v>3755</v>
      </c>
      <c r="C305" s="15">
        <v>5.76</v>
      </c>
      <c r="D305" s="11" t="s">
        <v>3032</v>
      </c>
      <c r="E305" s="7" t="s">
        <v>3756</v>
      </c>
      <c r="F305" s="9">
        <v>13781299815</v>
      </c>
      <c r="G305" s="9"/>
    </row>
    <row r="306" s="3" customFormat="1" customHeight="1" spans="1:7">
      <c r="A306" s="9">
        <v>303</v>
      </c>
      <c r="B306" s="9" t="s">
        <v>3757</v>
      </c>
      <c r="C306" s="15">
        <v>6.6</v>
      </c>
      <c r="D306" s="11" t="s">
        <v>3032</v>
      </c>
      <c r="E306" s="7" t="s">
        <v>3758</v>
      </c>
      <c r="F306" s="14" t="s">
        <v>3759</v>
      </c>
      <c r="G306" s="9"/>
    </row>
    <row r="307" s="3" customFormat="1" customHeight="1" spans="1:7">
      <c r="A307" s="9">
        <v>304</v>
      </c>
      <c r="B307" s="9" t="s">
        <v>3760</v>
      </c>
      <c r="C307" s="15">
        <v>3.04</v>
      </c>
      <c r="D307" s="11" t="s">
        <v>3032</v>
      </c>
      <c r="E307" s="9" t="s">
        <v>3761</v>
      </c>
      <c r="F307" s="9">
        <v>17633557807</v>
      </c>
      <c r="G307" s="9"/>
    </row>
    <row r="308" s="3" customFormat="1" customHeight="1" spans="1:7">
      <c r="A308" s="9">
        <v>305</v>
      </c>
      <c r="B308" s="9" t="s">
        <v>3762</v>
      </c>
      <c r="C308" s="15">
        <v>5.95</v>
      </c>
      <c r="D308" s="11" t="s">
        <v>3032</v>
      </c>
      <c r="E308" s="9" t="s">
        <v>3763</v>
      </c>
      <c r="F308" s="9">
        <v>15856835839</v>
      </c>
      <c r="G308" s="9"/>
    </row>
    <row r="309" s="3" customFormat="1" customHeight="1" spans="1:7">
      <c r="A309" s="9">
        <v>306</v>
      </c>
      <c r="B309" s="9" t="s">
        <v>3764</v>
      </c>
      <c r="C309" s="15">
        <v>4.56</v>
      </c>
      <c r="D309" s="11" t="s">
        <v>3032</v>
      </c>
      <c r="E309" s="9" t="s">
        <v>3765</v>
      </c>
      <c r="F309" s="9">
        <v>13779060959</v>
      </c>
      <c r="G309" s="9"/>
    </row>
    <row r="310" s="3" customFormat="1" customHeight="1" spans="1:7">
      <c r="A310" s="9">
        <v>307</v>
      </c>
      <c r="B310" s="9" t="s">
        <v>3766</v>
      </c>
      <c r="C310" s="15">
        <v>3.07</v>
      </c>
      <c r="D310" s="11" t="s">
        <v>3032</v>
      </c>
      <c r="E310" s="9" t="s">
        <v>3767</v>
      </c>
      <c r="F310" s="14"/>
      <c r="G310" s="9"/>
    </row>
    <row r="311" s="3" customFormat="1" customHeight="1" spans="1:7">
      <c r="A311" s="9">
        <v>308</v>
      </c>
      <c r="B311" s="9" t="s">
        <v>3768</v>
      </c>
      <c r="C311" s="15">
        <v>7.3</v>
      </c>
      <c r="D311" s="11" t="s">
        <v>3032</v>
      </c>
      <c r="E311" s="9" t="s">
        <v>3769</v>
      </c>
      <c r="F311" s="9">
        <v>15888996536</v>
      </c>
      <c r="G311" s="9"/>
    </row>
    <row r="312" s="3" customFormat="1" customHeight="1" spans="1:7">
      <c r="A312" s="9">
        <v>309</v>
      </c>
      <c r="B312" s="9" t="s">
        <v>3770</v>
      </c>
      <c r="C312" s="15">
        <v>2.32</v>
      </c>
      <c r="D312" s="11" t="s">
        <v>3032</v>
      </c>
      <c r="E312" s="9" t="s">
        <v>3771</v>
      </c>
      <c r="F312" s="9">
        <v>18272879084</v>
      </c>
      <c r="G312" s="9"/>
    </row>
    <row r="313" s="3" customFormat="1" customHeight="1" spans="1:7">
      <c r="A313" s="9">
        <v>310</v>
      </c>
      <c r="B313" s="9" t="s">
        <v>3772</v>
      </c>
      <c r="C313" s="15">
        <v>4.52</v>
      </c>
      <c r="D313" s="11" t="s">
        <v>3032</v>
      </c>
      <c r="E313" s="9" t="s">
        <v>3773</v>
      </c>
      <c r="F313" s="14" t="s">
        <v>3774</v>
      </c>
      <c r="G313" s="9"/>
    </row>
    <row r="314" s="3" customFormat="1" customHeight="1" spans="1:7">
      <c r="A314" s="9">
        <v>311</v>
      </c>
      <c r="B314" s="9" t="s">
        <v>3775</v>
      </c>
      <c r="C314" s="15">
        <v>3.82</v>
      </c>
      <c r="D314" s="11" t="s">
        <v>3032</v>
      </c>
      <c r="E314" s="9" t="s">
        <v>3776</v>
      </c>
      <c r="F314" s="9">
        <v>13965729928</v>
      </c>
      <c r="G314" s="9"/>
    </row>
    <row r="315" s="3" customFormat="1" customHeight="1" spans="1:7">
      <c r="A315" s="9">
        <v>312</v>
      </c>
      <c r="B315" s="9" t="s">
        <v>3777</v>
      </c>
      <c r="C315" s="15">
        <v>2.17</v>
      </c>
      <c r="D315" s="11" t="s">
        <v>3032</v>
      </c>
      <c r="E315" s="9" t="s">
        <v>3778</v>
      </c>
      <c r="F315" s="14"/>
      <c r="G315" s="9"/>
    </row>
    <row r="316" s="3" customFormat="1" customHeight="1" spans="1:7">
      <c r="A316" s="9">
        <v>313</v>
      </c>
      <c r="B316" s="9" t="s">
        <v>3779</v>
      </c>
      <c r="C316" s="15">
        <v>2.37</v>
      </c>
      <c r="D316" s="11" t="s">
        <v>3032</v>
      </c>
      <c r="E316" s="9" t="s">
        <v>3780</v>
      </c>
      <c r="F316" s="14" t="s">
        <v>3781</v>
      </c>
      <c r="G316" s="9"/>
    </row>
    <row r="317" s="3" customFormat="1" customHeight="1" spans="1:7">
      <c r="A317" s="9">
        <v>314</v>
      </c>
      <c r="B317" s="9" t="s">
        <v>3782</v>
      </c>
      <c r="C317" s="15">
        <v>2.86</v>
      </c>
      <c r="D317" s="11" t="s">
        <v>3032</v>
      </c>
      <c r="E317" s="14" t="s">
        <v>3783</v>
      </c>
      <c r="F317" s="14" t="s">
        <v>3784</v>
      </c>
      <c r="G317" s="9"/>
    </row>
    <row r="318" s="3" customFormat="1" customHeight="1" spans="1:7">
      <c r="A318" s="9">
        <v>315</v>
      </c>
      <c r="B318" s="9" t="s">
        <v>3785</v>
      </c>
      <c r="C318" s="15">
        <v>3.38</v>
      </c>
      <c r="D318" s="11" t="s">
        <v>3032</v>
      </c>
      <c r="E318" s="9" t="s">
        <v>3786</v>
      </c>
      <c r="F318" s="13"/>
      <c r="G318" s="9"/>
    </row>
    <row r="319" s="3" customFormat="1" customHeight="1" spans="1:7">
      <c r="A319" s="9">
        <v>316</v>
      </c>
      <c r="B319" s="9" t="s">
        <v>3787</v>
      </c>
      <c r="C319" s="15">
        <v>5.48</v>
      </c>
      <c r="D319" s="11" t="s">
        <v>3032</v>
      </c>
      <c r="E319" s="14" t="s">
        <v>3788</v>
      </c>
      <c r="F319" s="14" t="s">
        <v>3789</v>
      </c>
      <c r="G319" s="9"/>
    </row>
    <row r="320" s="3" customFormat="1" customHeight="1" spans="1:7">
      <c r="A320" s="9">
        <v>317</v>
      </c>
      <c r="B320" s="9" t="s">
        <v>3790</v>
      </c>
      <c r="C320" s="15">
        <v>13.4</v>
      </c>
      <c r="D320" s="11" t="s">
        <v>3032</v>
      </c>
      <c r="E320" s="14" t="s">
        <v>3791</v>
      </c>
      <c r="F320" s="14"/>
      <c r="G320" s="9"/>
    </row>
    <row r="321" s="3" customFormat="1" customHeight="1" spans="1:7">
      <c r="A321" s="9">
        <v>318</v>
      </c>
      <c r="B321" s="9" t="s">
        <v>3792</v>
      </c>
      <c r="C321" s="15">
        <v>4.86</v>
      </c>
      <c r="D321" s="11" t="s">
        <v>3032</v>
      </c>
      <c r="E321" s="9" t="s">
        <v>3793</v>
      </c>
      <c r="F321" s="13">
        <v>18226225643</v>
      </c>
      <c r="G321" s="9"/>
    </row>
    <row r="322" s="3" customFormat="1" customHeight="1" spans="1:7">
      <c r="A322" s="9">
        <v>319</v>
      </c>
      <c r="B322" s="9" t="s">
        <v>3794</v>
      </c>
      <c r="C322" s="15">
        <v>9.99</v>
      </c>
      <c r="D322" s="11" t="s">
        <v>3032</v>
      </c>
      <c r="E322" s="9" t="s">
        <v>3795</v>
      </c>
      <c r="F322" s="7" t="s">
        <v>3796</v>
      </c>
      <c r="G322" s="9"/>
    </row>
    <row r="323" s="3" customFormat="1" customHeight="1" spans="1:7">
      <c r="A323" s="9">
        <v>320</v>
      </c>
      <c r="B323" s="9" t="s">
        <v>3797</v>
      </c>
      <c r="C323" s="15">
        <v>5.3</v>
      </c>
      <c r="D323" s="11" t="s">
        <v>3032</v>
      </c>
      <c r="E323" s="9" t="s">
        <v>3798</v>
      </c>
      <c r="F323" s="9">
        <v>18726609086</v>
      </c>
      <c r="G323" s="9"/>
    </row>
    <row r="324" s="3" customFormat="1" customHeight="1" spans="1:7">
      <c r="A324" s="9">
        <v>321</v>
      </c>
      <c r="B324" s="9" t="s">
        <v>3799</v>
      </c>
      <c r="C324" s="15">
        <v>2.34</v>
      </c>
      <c r="D324" s="11" t="s">
        <v>3032</v>
      </c>
      <c r="E324" s="9" t="s">
        <v>3800</v>
      </c>
      <c r="F324" s="9">
        <v>18226351160</v>
      </c>
      <c r="G324" s="9"/>
    </row>
    <row r="325" s="3" customFormat="1" customHeight="1" spans="1:7">
      <c r="A325" s="9">
        <v>322</v>
      </c>
      <c r="B325" s="9" t="s">
        <v>3801</v>
      </c>
      <c r="C325" s="15">
        <v>12.64</v>
      </c>
      <c r="D325" s="11" t="s">
        <v>3032</v>
      </c>
      <c r="E325" s="9" t="s">
        <v>3802</v>
      </c>
      <c r="F325" s="9">
        <v>13673947977</v>
      </c>
      <c r="G325" s="9"/>
    </row>
    <row r="326" s="3" customFormat="1" customHeight="1" spans="1:7">
      <c r="A326" s="9">
        <v>323</v>
      </c>
      <c r="B326" s="9" t="s">
        <v>3803</v>
      </c>
      <c r="C326" s="15">
        <v>3.41</v>
      </c>
      <c r="D326" s="11" t="s">
        <v>3032</v>
      </c>
      <c r="E326" s="9" t="s">
        <v>3804</v>
      </c>
      <c r="F326" s="9">
        <v>18348328376</v>
      </c>
      <c r="G326" s="9"/>
    </row>
    <row r="327" s="3" customFormat="1" customHeight="1" spans="1:7">
      <c r="A327" s="9">
        <v>324</v>
      </c>
      <c r="B327" s="9" t="s">
        <v>3805</v>
      </c>
      <c r="C327" s="15">
        <v>3.72</v>
      </c>
      <c r="D327" s="11" t="s">
        <v>3032</v>
      </c>
      <c r="E327" s="14" t="s">
        <v>3806</v>
      </c>
      <c r="F327" s="9">
        <v>13600535400</v>
      </c>
      <c r="G327" s="9"/>
    </row>
    <row r="328" s="3" customFormat="1" customHeight="1" spans="1:7">
      <c r="A328" s="9">
        <v>325</v>
      </c>
      <c r="B328" s="9" t="s">
        <v>3807</v>
      </c>
      <c r="C328" s="15">
        <v>1.35</v>
      </c>
      <c r="D328" s="11" t="s">
        <v>3032</v>
      </c>
      <c r="E328" s="7" t="s">
        <v>3808</v>
      </c>
      <c r="F328" s="9">
        <v>18756820480</v>
      </c>
      <c r="G328" s="9"/>
    </row>
    <row r="329" s="4" customFormat="1" customHeight="1" spans="1:7">
      <c r="A329" s="9">
        <v>326</v>
      </c>
      <c r="B329" s="7" t="s">
        <v>3809</v>
      </c>
      <c r="C329" s="15">
        <v>5.12</v>
      </c>
      <c r="D329" s="11" t="s">
        <v>3032</v>
      </c>
      <c r="E329" s="7" t="s">
        <v>3810</v>
      </c>
      <c r="F329" s="7" t="s">
        <v>3811</v>
      </c>
      <c r="G329" s="7"/>
    </row>
    <row r="330" s="3" customFormat="1" customHeight="1" spans="1:7">
      <c r="A330" s="9">
        <v>327</v>
      </c>
      <c r="B330" s="9" t="s">
        <v>3812</v>
      </c>
      <c r="C330" s="15">
        <v>0.94</v>
      </c>
      <c r="D330" s="11" t="s">
        <v>3032</v>
      </c>
      <c r="E330" s="7" t="s">
        <v>3813</v>
      </c>
      <c r="F330" s="9"/>
      <c r="G330" s="9"/>
    </row>
    <row r="331" s="1" customFormat="1" customHeight="1" spans="1:234">
      <c r="A331" s="9">
        <v>328</v>
      </c>
      <c r="B331" s="7" t="s">
        <v>3814</v>
      </c>
      <c r="C331" s="15">
        <v>1.35</v>
      </c>
      <c r="D331" s="11" t="s">
        <v>3032</v>
      </c>
      <c r="E331" s="7" t="s">
        <v>3815</v>
      </c>
      <c r="F331" s="7" t="s">
        <v>3816</v>
      </c>
      <c r="G331" s="7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/>
      <c r="DL331" s="4"/>
      <c r="DM331" s="4"/>
      <c r="DN331" s="4"/>
      <c r="DO331" s="4"/>
      <c r="DP331" s="4"/>
      <c r="DQ331" s="4"/>
      <c r="DR331" s="4"/>
      <c r="DS331" s="4"/>
      <c r="DT331" s="4"/>
      <c r="DU331" s="4"/>
      <c r="DV331" s="4"/>
      <c r="DW331" s="4"/>
      <c r="DX331" s="4"/>
      <c r="DY331" s="4"/>
      <c r="DZ331" s="4"/>
      <c r="EA331" s="4"/>
      <c r="EB331" s="4"/>
      <c r="EC331" s="4"/>
      <c r="ED331" s="4"/>
      <c r="EE331" s="4"/>
      <c r="EF331" s="4"/>
      <c r="EG331" s="4"/>
      <c r="EH331" s="4"/>
      <c r="EI331" s="4"/>
      <c r="EJ331" s="4"/>
      <c r="EK331" s="4"/>
      <c r="EL331" s="4"/>
      <c r="EM331" s="4"/>
      <c r="EN331" s="4"/>
      <c r="EO331" s="4"/>
      <c r="EP331" s="4"/>
      <c r="EQ331" s="4"/>
      <c r="ER331" s="4"/>
      <c r="ES331" s="4"/>
      <c r="ET331" s="4"/>
      <c r="EU331" s="4"/>
      <c r="EV331" s="4"/>
      <c r="EW331" s="4"/>
      <c r="EX331" s="4"/>
      <c r="EY331" s="4"/>
      <c r="EZ331" s="4"/>
      <c r="FA331" s="4"/>
      <c r="FB331" s="4"/>
      <c r="FC331" s="4"/>
      <c r="FD331" s="4"/>
      <c r="FE331" s="4"/>
      <c r="FF331" s="4"/>
      <c r="FG331" s="4"/>
      <c r="FH331" s="4"/>
      <c r="FI331" s="4"/>
      <c r="FJ331" s="4"/>
      <c r="FK331" s="4"/>
      <c r="FL331" s="4"/>
      <c r="FM331" s="4"/>
      <c r="FN331" s="4"/>
      <c r="FO331" s="4"/>
      <c r="FP331" s="4"/>
      <c r="FQ331" s="4"/>
      <c r="FR331" s="4"/>
      <c r="FS331" s="4"/>
      <c r="FT331" s="4"/>
      <c r="FU331" s="4"/>
      <c r="FV331" s="4"/>
      <c r="FW331" s="4"/>
      <c r="FX331" s="4"/>
      <c r="FY331" s="4"/>
      <c r="FZ331" s="4"/>
      <c r="GA331" s="4"/>
      <c r="GB331" s="4"/>
      <c r="GC331" s="4"/>
      <c r="GD331" s="4"/>
      <c r="GE331" s="4"/>
      <c r="GF331" s="4"/>
      <c r="GG331" s="4"/>
      <c r="GH331" s="4"/>
      <c r="GI331" s="4"/>
      <c r="GJ331" s="4"/>
      <c r="GK331" s="4"/>
      <c r="GL331" s="4"/>
      <c r="GM331" s="4"/>
      <c r="GN331" s="4"/>
      <c r="GO331" s="4"/>
      <c r="GP331" s="4"/>
      <c r="GQ331" s="4"/>
      <c r="GR331" s="4"/>
      <c r="GS331" s="4"/>
      <c r="GT331" s="4"/>
      <c r="GU331" s="4"/>
      <c r="GV331" s="4"/>
      <c r="GW331" s="4"/>
      <c r="GX331" s="4"/>
      <c r="GY331" s="4"/>
      <c r="GZ331" s="4"/>
      <c r="HA331" s="4"/>
      <c r="HB331" s="4"/>
      <c r="HC331" s="4"/>
      <c r="HD331" s="4"/>
      <c r="HE331" s="4"/>
      <c r="HF331" s="4"/>
      <c r="HG331" s="4"/>
      <c r="HH331" s="4"/>
      <c r="HI331" s="4"/>
      <c r="HJ331" s="4"/>
      <c r="HK331" s="4"/>
      <c r="HL331" s="4"/>
      <c r="HM331" s="4"/>
      <c r="HN331" s="4"/>
      <c r="HO331" s="4"/>
      <c r="HP331" s="4"/>
      <c r="HQ331" s="4"/>
      <c r="HR331" s="4"/>
      <c r="HS331" s="4"/>
      <c r="HT331" s="4"/>
      <c r="HU331" s="4"/>
      <c r="HV331" s="4"/>
      <c r="HW331" s="4"/>
      <c r="HX331" s="4"/>
      <c r="HY331" s="4"/>
      <c r="HZ331" s="4"/>
    </row>
    <row r="332" s="3" customFormat="1" customHeight="1" spans="1:7">
      <c r="A332" s="9">
        <v>329</v>
      </c>
      <c r="B332" s="9" t="s">
        <v>3817</v>
      </c>
      <c r="C332" s="15">
        <v>3.25</v>
      </c>
      <c r="D332" s="11" t="s">
        <v>3032</v>
      </c>
      <c r="E332" s="7" t="s">
        <v>3818</v>
      </c>
      <c r="F332" s="17">
        <v>15055860202</v>
      </c>
      <c r="G332" s="9"/>
    </row>
    <row r="333" s="3" customFormat="1" customHeight="1" spans="1:7">
      <c r="A333" s="9">
        <v>330</v>
      </c>
      <c r="B333" s="9" t="s">
        <v>3819</v>
      </c>
      <c r="C333" s="15">
        <v>0.6</v>
      </c>
      <c r="D333" s="11" t="s">
        <v>3032</v>
      </c>
      <c r="E333" s="14" t="s">
        <v>3820</v>
      </c>
      <c r="F333" s="17">
        <v>15993201056</v>
      </c>
      <c r="G333" s="9"/>
    </row>
    <row r="334" s="3" customFormat="1" customHeight="1" spans="1:7">
      <c r="A334" s="9">
        <v>331</v>
      </c>
      <c r="B334" s="9" t="s">
        <v>3821</v>
      </c>
      <c r="C334" s="15">
        <v>1.09</v>
      </c>
      <c r="D334" s="11" t="s">
        <v>3032</v>
      </c>
      <c r="E334" s="7" t="s">
        <v>3822</v>
      </c>
      <c r="F334" s="17">
        <v>18326824138</v>
      </c>
      <c r="G334" s="9"/>
    </row>
    <row r="335" s="4" customFormat="1" customHeight="1" spans="1:7">
      <c r="A335" s="9">
        <v>332</v>
      </c>
      <c r="B335" s="7" t="s">
        <v>3823</v>
      </c>
      <c r="C335" s="15">
        <v>0.8</v>
      </c>
      <c r="D335" s="11" t="s">
        <v>3032</v>
      </c>
      <c r="E335" s="7" t="s">
        <v>3824</v>
      </c>
      <c r="F335" s="18">
        <v>15398192310</v>
      </c>
      <c r="G335" s="7"/>
    </row>
    <row r="336" s="1" customFormat="1" customHeight="1" spans="1:234">
      <c r="A336" s="9">
        <v>333</v>
      </c>
      <c r="B336" s="7" t="s">
        <v>3825</v>
      </c>
      <c r="C336" s="15">
        <v>6.84</v>
      </c>
      <c r="D336" s="11" t="s">
        <v>3032</v>
      </c>
      <c r="E336" s="7" t="s">
        <v>3826</v>
      </c>
      <c r="F336" s="19" t="s">
        <v>3827</v>
      </c>
      <c r="G336" s="7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  <c r="DU336" s="4"/>
      <c r="DV336" s="4"/>
      <c r="DW336" s="4"/>
      <c r="DX336" s="4"/>
      <c r="DY336" s="4"/>
      <c r="DZ336" s="4"/>
      <c r="EA336" s="4"/>
      <c r="EB336" s="4"/>
      <c r="EC336" s="4"/>
      <c r="ED336" s="4"/>
      <c r="EE336" s="4"/>
      <c r="EF336" s="4"/>
      <c r="EG336" s="4"/>
      <c r="EH336" s="4"/>
      <c r="EI336" s="4"/>
      <c r="EJ336" s="4"/>
      <c r="EK336" s="4"/>
      <c r="EL336" s="4"/>
      <c r="EM336" s="4"/>
      <c r="EN336" s="4"/>
      <c r="EO336" s="4"/>
      <c r="EP336" s="4"/>
      <c r="EQ336" s="4"/>
      <c r="ER336" s="4"/>
      <c r="ES336" s="4"/>
      <c r="ET336" s="4"/>
      <c r="EU336" s="4"/>
      <c r="EV336" s="4"/>
      <c r="EW336" s="4"/>
      <c r="EX336" s="4"/>
      <c r="EY336" s="4"/>
      <c r="EZ336" s="4"/>
      <c r="FA336" s="4"/>
      <c r="FB336" s="4"/>
      <c r="FC336" s="4"/>
      <c r="FD336" s="4"/>
      <c r="FE336" s="4"/>
      <c r="FF336" s="4"/>
      <c r="FG336" s="4"/>
      <c r="FH336" s="4"/>
      <c r="FI336" s="4"/>
      <c r="FJ336" s="4"/>
      <c r="FK336" s="4"/>
      <c r="FL336" s="4"/>
      <c r="FM336" s="4"/>
      <c r="FN336" s="4"/>
      <c r="FO336" s="4"/>
      <c r="FP336" s="4"/>
      <c r="FQ336" s="4"/>
      <c r="FR336" s="4"/>
      <c r="FS336" s="4"/>
      <c r="FT336" s="4"/>
      <c r="FU336" s="4"/>
      <c r="FV336" s="4"/>
      <c r="FW336" s="4"/>
      <c r="FX336" s="4"/>
      <c r="FY336" s="4"/>
      <c r="FZ336" s="4"/>
      <c r="GA336" s="4"/>
      <c r="GB336" s="4"/>
      <c r="GC336" s="4"/>
      <c r="GD336" s="4"/>
      <c r="GE336" s="4"/>
      <c r="GF336" s="4"/>
      <c r="GG336" s="4"/>
      <c r="GH336" s="4"/>
      <c r="GI336" s="4"/>
      <c r="GJ336" s="4"/>
      <c r="GK336" s="4"/>
      <c r="GL336" s="4"/>
      <c r="GM336" s="4"/>
      <c r="GN336" s="4"/>
      <c r="GO336" s="4"/>
      <c r="GP336" s="4"/>
      <c r="GQ336" s="4"/>
      <c r="GR336" s="4"/>
      <c r="GS336" s="4"/>
      <c r="GT336" s="4"/>
      <c r="GU336" s="4"/>
      <c r="GV336" s="4"/>
      <c r="GW336" s="4"/>
      <c r="GX336" s="4"/>
      <c r="GY336" s="4"/>
      <c r="GZ336" s="4"/>
      <c r="HA336" s="4"/>
      <c r="HB336" s="4"/>
      <c r="HC336" s="4"/>
      <c r="HD336" s="4"/>
      <c r="HE336" s="4"/>
      <c r="HF336" s="4"/>
      <c r="HG336" s="4"/>
      <c r="HH336" s="4"/>
      <c r="HI336" s="4"/>
      <c r="HJ336" s="4"/>
      <c r="HK336" s="4"/>
      <c r="HL336" s="4"/>
      <c r="HM336" s="4"/>
      <c r="HN336" s="4"/>
      <c r="HO336" s="4"/>
      <c r="HP336" s="4"/>
      <c r="HQ336" s="4"/>
      <c r="HR336" s="4"/>
      <c r="HS336" s="4"/>
      <c r="HT336" s="4"/>
      <c r="HU336" s="4"/>
      <c r="HV336" s="4"/>
      <c r="HW336" s="4"/>
      <c r="HX336" s="4"/>
      <c r="HY336" s="4"/>
      <c r="HZ336" s="4"/>
    </row>
    <row r="337" s="3" customFormat="1" customHeight="1" spans="1:7">
      <c r="A337" s="9">
        <v>334</v>
      </c>
      <c r="B337" s="9" t="s">
        <v>3828</v>
      </c>
      <c r="C337" s="15">
        <v>1.38</v>
      </c>
      <c r="D337" s="11" t="s">
        <v>3032</v>
      </c>
      <c r="E337" s="7" t="s">
        <v>3829</v>
      </c>
      <c r="F337" s="19" t="s">
        <v>3830</v>
      </c>
      <c r="G337" s="9"/>
    </row>
    <row r="338" s="3" customFormat="1" customHeight="1" spans="1:7">
      <c r="A338" s="9">
        <v>335</v>
      </c>
      <c r="B338" s="9" t="s">
        <v>3831</v>
      </c>
      <c r="C338" s="15">
        <v>1.68</v>
      </c>
      <c r="D338" s="11" t="s">
        <v>3032</v>
      </c>
      <c r="E338" s="7" t="s">
        <v>3832</v>
      </c>
      <c r="F338" s="19" t="s">
        <v>3833</v>
      </c>
      <c r="G338" s="9"/>
    </row>
    <row r="339" s="4" customFormat="1" customHeight="1" spans="1:7">
      <c r="A339" s="9">
        <v>336</v>
      </c>
      <c r="B339" s="7" t="s">
        <v>3834</v>
      </c>
      <c r="C339" s="15">
        <v>2.5</v>
      </c>
      <c r="D339" s="11" t="s">
        <v>3032</v>
      </c>
      <c r="E339" s="7" t="s">
        <v>3835</v>
      </c>
      <c r="F339" s="19" t="s">
        <v>3836</v>
      </c>
      <c r="G339" s="7"/>
    </row>
    <row r="340" s="1" customFormat="1" customHeight="1" spans="1:234">
      <c r="A340" s="9">
        <v>337</v>
      </c>
      <c r="B340" s="7" t="s">
        <v>3837</v>
      </c>
      <c r="C340" s="15">
        <v>1.3</v>
      </c>
      <c r="D340" s="11" t="s">
        <v>3032</v>
      </c>
      <c r="E340" s="7" t="s">
        <v>3838</v>
      </c>
      <c r="F340" s="7"/>
      <c r="G340" s="7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4"/>
      <c r="DL340" s="4"/>
      <c r="DM340" s="4"/>
      <c r="DN340" s="4"/>
      <c r="DO340" s="4"/>
      <c r="DP340" s="4"/>
      <c r="DQ340" s="4"/>
      <c r="DR340" s="4"/>
      <c r="DS340" s="4"/>
      <c r="DT340" s="4"/>
      <c r="DU340" s="4"/>
      <c r="DV340" s="4"/>
      <c r="DW340" s="4"/>
      <c r="DX340" s="4"/>
      <c r="DY340" s="4"/>
      <c r="DZ340" s="4"/>
      <c r="EA340" s="4"/>
      <c r="EB340" s="4"/>
      <c r="EC340" s="4"/>
      <c r="ED340" s="4"/>
      <c r="EE340" s="4"/>
      <c r="EF340" s="4"/>
      <c r="EG340" s="4"/>
      <c r="EH340" s="4"/>
      <c r="EI340" s="4"/>
      <c r="EJ340" s="4"/>
      <c r="EK340" s="4"/>
      <c r="EL340" s="4"/>
      <c r="EM340" s="4"/>
      <c r="EN340" s="4"/>
      <c r="EO340" s="4"/>
      <c r="EP340" s="4"/>
      <c r="EQ340" s="4"/>
      <c r="ER340" s="4"/>
      <c r="ES340" s="4"/>
      <c r="ET340" s="4"/>
      <c r="EU340" s="4"/>
      <c r="EV340" s="4"/>
      <c r="EW340" s="4"/>
      <c r="EX340" s="4"/>
      <c r="EY340" s="4"/>
      <c r="EZ340" s="4"/>
      <c r="FA340" s="4"/>
      <c r="FB340" s="4"/>
      <c r="FC340" s="4"/>
      <c r="FD340" s="4"/>
      <c r="FE340" s="4"/>
      <c r="FF340" s="4"/>
      <c r="FG340" s="4"/>
      <c r="FH340" s="4"/>
      <c r="FI340" s="4"/>
      <c r="FJ340" s="4"/>
      <c r="FK340" s="4"/>
      <c r="FL340" s="4"/>
      <c r="FM340" s="4"/>
      <c r="FN340" s="4"/>
      <c r="FO340" s="4"/>
      <c r="FP340" s="4"/>
      <c r="FQ340" s="4"/>
      <c r="FR340" s="4"/>
      <c r="FS340" s="4"/>
      <c r="FT340" s="4"/>
      <c r="FU340" s="4"/>
      <c r="FV340" s="4"/>
      <c r="FW340" s="4"/>
      <c r="FX340" s="4"/>
      <c r="FY340" s="4"/>
      <c r="FZ340" s="4"/>
      <c r="GA340" s="4"/>
      <c r="GB340" s="4"/>
      <c r="GC340" s="4"/>
      <c r="GD340" s="4"/>
      <c r="GE340" s="4"/>
      <c r="GF340" s="4"/>
      <c r="GG340" s="4"/>
      <c r="GH340" s="4"/>
      <c r="GI340" s="4"/>
      <c r="GJ340" s="4"/>
      <c r="GK340" s="4"/>
      <c r="GL340" s="4"/>
      <c r="GM340" s="4"/>
      <c r="GN340" s="4"/>
      <c r="GO340" s="4"/>
      <c r="GP340" s="4"/>
      <c r="GQ340" s="4"/>
      <c r="GR340" s="4"/>
      <c r="GS340" s="4"/>
      <c r="GT340" s="4"/>
      <c r="GU340" s="4"/>
      <c r="GV340" s="4"/>
      <c r="GW340" s="4"/>
      <c r="GX340" s="4"/>
      <c r="GY340" s="4"/>
      <c r="GZ340" s="4"/>
      <c r="HA340" s="4"/>
      <c r="HB340" s="4"/>
      <c r="HC340" s="4"/>
      <c r="HD340" s="4"/>
      <c r="HE340" s="4"/>
      <c r="HF340" s="4"/>
      <c r="HG340" s="4"/>
      <c r="HH340" s="4"/>
      <c r="HI340" s="4"/>
      <c r="HJ340" s="4"/>
      <c r="HK340" s="4"/>
      <c r="HL340" s="4"/>
      <c r="HM340" s="4"/>
      <c r="HN340" s="4"/>
      <c r="HO340" s="4"/>
      <c r="HP340" s="4"/>
      <c r="HQ340" s="4"/>
      <c r="HR340" s="4"/>
      <c r="HS340" s="4"/>
      <c r="HT340" s="4"/>
      <c r="HU340" s="4"/>
      <c r="HV340" s="4"/>
      <c r="HW340" s="4"/>
      <c r="HX340" s="4"/>
      <c r="HY340" s="4"/>
      <c r="HZ340" s="4"/>
    </row>
    <row r="341" s="3" customFormat="1" customHeight="1" spans="1:7">
      <c r="A341" s="9">
        <v>338</v>
      </c>
      <c r="B341" s="9" t="s">
        <v>3839</v>
      </c>
      <c r="C341" s="15">
        <v>1.7</v>
      </c>
      <c r="D341" s="11" t="s">
        <v>3032</v>
      </c>
      <c r="E341" s="7" t="s">
        <v>3840</v>
      </c>
      <c r="F341" s="18">
        <v>18226352085</v>
      </c>
      <c r="G341" s="9"/>
    </row>
    <row r="342" s="3" customFormat="1" customHeight="1" spans="1:7">
      <c r="A342" s="9">
        <v>339</v>
      </c>
      <c r="B342" s="9" t="s">
        <v>3841</v>
      </c>
      <c r="C342" s="15">
        <v>1.98</v>
      </c>
      <c r="D342" s="11" t="s">
        <v>3032</v>
      </c>
      <c r="E342" s="7" t="s">
        <v>3842</v>
      </c>
      <c r="F342" s="9"/>
      <c r="G342" s="9"/>
    </row>
    <row r="343" s="3" customFormat="1" customHeight="1" spans="1:7">
      <c r="A343" s="9">
        <v>340</v>
      </c>
      <c r="B343" s="9" t="s">
        <v>3843</v>
      </c>
      <c r="C343" s="15">
        <v>1.8</v>
      </c>
      <c r="D343" s="11" t="s">
        <v>3032</v>
      </c>
      <c r="E343" s="7" t="s">
        <v>3844</v>
      </c>
      <c r="F343" s="18">
        <v>13965724821</v>
      </c>
      <c r="G343" s="9"/>
    </row>
    <row r="344" s="3" customFormat="1" customHeight="1" spans="1:7">
      <c r="A344" s="9">
        <v>341</v>
      </c>
      <c r="B344" s="9" t="s">
        <v>3845</v>
      </c>
      <c r="C344" s="15">
        <v>3.77</v>
      </c>
      <c r="D344" s="11" t="s">
        <v>3032</v>
      </c>
      <c r="E344" s="7" t="s">
        <v>3846</v>
      </c>
      <c r="F344" s="19" t="s">
        <v>3847</v>
      </c>
      <c r="G344" s="9"/>
    </row>
    <row r="345" s="4" customFormat="1" customHeight="1" spans="1:7">
      <c r="A345" s="9">
        <v>342</v>
      </c>
      <c r="B345" s="7" t="s">
        <v>3848</v>
      </c>
      <c r="C345" s="15">
        <v>2.6</v>
      </c>
      <c r="D345" s="11" t="s">
        <v>3032</v>
      </c>
      <c r="E345" s="7" t="s">
        <v>3849</v>
      </c>
      <c r="F345" s="19" t="s">
        <v>3850</v>
      </c>
      <c r="G345" s="7"/>
    </row>
    <row r="346" s="4" customFormat="1" customHeight="1" spans="1:7">
      <c r="A346" s="9">
        <v>343</v>
      </c>
      <c r="B346" s="7" t="s">
        <v>3851</v>
      </c>
      <c r="C346" s="15">
        <v>1.56</v>
      </c>
      <c r="D346" s="11" t="s">
        <v>3032</v>
      </c>
      <c r="E346" s="7" t="s">
        <v>3852</v>
      </c>
      <c r="F346" s="7"/>
      <c r="G346" s="7"/>
    </row>
    <row r="347" s="4" customFormat="1" customHeight="1" spans="1:7">
      <c r="A347" s="9">
        <v>344</v>
      </c>
      <c r="B347" s="7" t="s">
        <v>3853</v>
      </c>
      <c r="C347" s="15">
        <v>2.51</v>
      </c>
      <c r="D347" s="11" t="s">
        <v>3032</v>
      </c>
      <c r="E347" s="7" t="s">
        <v>3854</v>
      </c>
      <c r="F347" s="19" t="s">
        <v>3855</v>
      </c>
      <c r="G347" s="7"/>
    </row>
    <row r="348" s="4" customFormat="1" customHeight="1" spans="1:7">
      <c r="A348" s="9">
        <v>345</v>
      </c>
      <c r="B348" s="7" t="s">
        <v>3856</v>
      </c>
      <c r="C348" s="15">
        <v>2.92</v>
      </c>
      <c r="D348" s="11" t="s">
        <v>3032</v>
      </c>
      <c r="E348" s="7" t="s">
        <v>3857</v>
      </c>
      <c r="F348" s="19" t="s">
        <v>3850</v>
      </c>
      <c r="G348" s="7"/>
    </row>
    <row r="349" s="1" customFormat="1" customHeight="1" spans="1:234">
      <c r="A349" s="9">
        <v>346</v>
      </c>
      <c r="B349" s="7" t="s">
        <v>3858</v>
      </c>
      <c r="C349" s="15">
        <v>3.88</v>
      </c>
      <c r="D349" s="11" t="s">
        <v>3032</v>
      </c>
      <c r="E349" s="7" t="s">
        <v>3859</v>
      </c>
      <c r="F349" s="19" t="s">
        <v>3860</v>
      </c>
      <c r="G349" s="7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 s="4"/>
      <c r="HI349" s="4"/>
      <c r="HJ349" s="4"/>
      <c r="HK349" s="4"/>
      <c r="HL349" s="4"/>
      <c r="HM349" s="4"/>
      <c r="HN349" s="4"/>
      <c r="HO349" s="4"/>
      <c r="HP349" s="4"/>
      <c r="HQ349" s="4"/>
      <c r="HR349" s="4"/>
      <c r="HS349" s="4"/>
      <c r="HT349" s="4"/>
      <c r="HU349" s="4"/>
      <c r="HV349" s="4"/>
      <c r="HW349" s="4"/>
      <c r="HX349" s="4"/>
      <c r="HY349" s="4"/>
      <c r="HZ349" s="4"/>
    </row>
    <row r="350" s="1" customFormat="1" customHeight="1" spans="1:234">
      <c r="A350" s="9">
        <v>347</v>
      </c>
      <c r="B350" s="7" t="s">
        <v>604</v>
      </c>
      <c r="C350" s="15">
        <v>4.57</v>
      </c>
      <c r="D350" s="11" t="s">
        <v>3032</v>
      </c>
      <c r="E350" s="7" t="s">
        <v>3861</v>
      </c>
      <c r="F350" s="19" t="s">
        <v>3862</v>
      </c>
      <c r="G350" s="7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</row>
    <row r="351" s="4" customFormat="1" customHeight="1" spans="1:7">
      <c r="A351" s="9">
        <v>348</v>
      </c>
      <c r="B351" s="7" t="s">
        <v>2797</v>
      </c>
      <c r="C351" s="15">
        <v>3.35</v>
      </c>
      <c r="D351" s="11" t="s">
        <v>3032</v>
      </c>
      <c r="E351" s="7" t="s">
        <v>3863</v>
      </c>
      <c r="F351" s="19" t="s">
        <v>3589</v>
      </c>
      <c r="G351" s="7"/>
    </row>
    <row r="352" s="1" customFormat="1" customHeight="1" spans="1:234">
      <c r="A352" s="9">
        <v>349</v>
      </c>
      <c r="B352" s="7" t="s">
        <v>3864</v>
      </c>
      <c r="C352" s="15">
        <v>0.96</v>
      </c>
      <c r="D352" s="11" t="s">
        <v>3032</v>
      </c>
      <c r="E352" s="7" t="s">
        <v>3865</v>
      </c>
      <c r="F352" s="19" t="s">
        <v>3866</v>
      </c>
      <c r="G352" s="7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  <c r="GM352" s="4"/>
      <c r="GN352" s="4"/>
      <c r="GO352" s="4"/>
      <c r="GP352" s="4"/>
      <c r="GQ352" s="4"/>
      <c r="GR352" s="4"/>
      <c r="GS352" s="4"/>
      <c r="GT352" s="4"/>
      <c r="GU352" s="4"/>
      <c r="GV352" s="4"/>
      <c r="GW352" s="4"/>
      <c r="GX352" s="4"/>
      <c r="GY352" s="4"/>
      <c r="GZ352" s="4"/>
      <c r="HA352" s="4"/>
      <c r="HB352" s="4"/>
      <c r="HC352" s="4"/>
      <c r="HD352" s="4"/>
      <c r="HE352" s="4"/>
      <c r="HF352" s="4"/>
      <c r="HG352" s="4"/>
      <c r="HH352" s="4"/>
      <c r="HI352" s="4"/>
      <c r="HJ352" s="4"/>
      <c r="HK352" s="4"/>
      <c r="HL352" s="4"/>
      <c r="HM352" s="4"/>
      <c r="HN352" s="4"/>
      <c r="HO352" s="4"/>
      <c r="HP352" s="4"/>
      <c r="HQ352" s="4"/>
      <c r="HR352" s="4"/>
      <c r="HS352" s="4"/>
      <c r="HT352" s="4"/>
      <c r="HU352" s="4"/>
      <c r="HV352" s="4"/>
      <c r="HW352" s="4"/>
      <c r="HX352" s="4"/>
      <c r="HY352" s="4"/>
      <c r="HZ352" s="4"/>
    </row>
    <row r="353" s="1" customFormat="1" customHeight="1" spans="1:234">
      <c r="A353" s="9">
        <v>350</v>
      </c>
      <c r="B353" s="7" t="s">
        <v>3867</v>
      </c>
      <c r="C353" s="15">
        <v>4.97</v>
      </c>
      <c r="D353" s="11" t="s">
        <v>3032</v>
      </c>
      <c r="E353" s="7" t="s">
        <v>3868</v>
      </c>
      <c r="F353" s="19" t="s">
        <v>3869</v>
      </c>
      <c r="G353" s="7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 s="4"/>
      <c r="HI353" s="4"/>
      <c r="HJ353" s="4"/>
      <c r="HK353" s="4"/>
      <c r="HL353" s="4"/>
      <c r="HM353" s="4"/>
      <c r="HN353" s="4"/>
      <c r="HO353" s="4"/>
      <c r="HP353" s="4"/>
      <c r="HQ353" s="4"/>
      <c r="HR353" s="4"/>
      <c r="HS353" s="4"/>
      <c r="HT353" s="4"/>
      <c r="HU353" s="4"/>
      <c r="HV353" s="4"/>
      <c r="HW353" s="4"/>
      <c r="HX353" s="4"/>
      <c r="HY353" s="4"/>
      <c r="HZ353" s="4"/>
    </row>
    <row r="354" s="1" customFormat="1" customHeight="1" spans="1:234">
      <c r="A354" s="9">
        <v>351</v>
      </c>
      <c r="B354" s="7" t="s">
        <v>3870</v>
      </c>
      <c r="C354" s="15">
        <v>2.91</v>
      </c>
      <c r="D354" s="11" t="s">
        <v>3032</v>
      </c>
      <c r="E354" s="7" t="s">
        <v>3871</v>
      </c>
      <c r="F354" s="19" t="s">
        <v>3872</v>
      </c>
      <c r="G354" s="7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 s="4"/>
      <c r="HI354" s="4"/>
      <c r="HJ354" s="4"/>
      <c r="HK354" s="4"/>
      <c r="HL354" s="4"/>
      <c r="HM354" s="4"/>
      <c r="HN354" s="4"/>
      <c r="HO354" s="4"/>
      <c r="HP354" s="4"/>
      <c r="HQ354" s="4"/>
      <c r="HR354" s="4"/>
      <c r="HS354" s="4"/>
      <c r="HT354" s="4"/>
      <c r="HU354" s="4"/>
      <c r="HV354" s="4"/>
      <c r="HW354" s="4"/>
      <c r="HX354" s="4"/>
      <c r="HY354" s="4"/>
      <c r="HZ354" s="4"/>
    </row>
    <row r="355" s="1" customFormat="1" customHeight="1" spans="1:234">
      <c r="A355" s="9">
        <v>352</v>
      </c>
      <c r="B355" s="7" t="s">
        <v>3873</v>
      </c>
      <c r="C355" s="15">
        <v>1.07</v>
      </c>
      <c r="D355" s="11" t="s">
        <v>3032</v>
      </c>
      <c r="E355" s="7" t="s">
        <v>3874</v>
      </c>
      <c r="F355" s="7"/>
      <c r="G355" s="7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  <c r="GM355" s="4"/>
      <c r="GN355" s="4"/>
      <c r="GO355" s="4"/>
      <c r="GP355" s="4"/>
      <c r="GQ355" s="4"/>
      <c r="GR355" s="4"/>
      <c r="GS355" s="4"/>
      <c r="GT355" s="4"/>
      <c r="GU355" s="4"/>
      <c r="GV355" s="4"/>
      <c r="GW355" s="4"/>
      <c r="GX355" s="4"/>
      <c r="GY355" s="4"/>
      <c r="GZ355" s="4"/>
      <c r="HA355" s="4"/>
      <c r="HB355" s="4"/>
      <c r="HC355" s="4"/>
      <c r="HD355" s="4"/>
      <c r="HE355" s="4"/>
      <c r="HF355" s="4"/>
      <c r="HG355" s="4"/>
      <c r="HH355" s="4"/>
      <c r="HI355" s="4"/>
      <c r="HJ355" s="4"/>
      <c r="HK355" s="4"/>
      <c r="HL355" s="4"/>
      <c r="HM355" s="4"/>
      <c r="HN355" s="4"/>
      <c r="HO355" s="4"/>
      <c r="HP355" s="4"/>
      <c r="HQ355" s="4"/>
      <c r="HR355" s="4"/>
      <c r="HS355" s="4"/>
      <c r="HT355" s="4"/>
      <c r="HU355" s="4"/>
      <c r="HV355" s="4"/>
      <c r="HW355" s="4"/>
      <c r="HX355" s="4"/>
      <c r="HY355" s="4"/>
      <c r="HZ355" s="4"/>
    </row>
    <row r="356" s="1" customFormat="1" customHeight="1" spans="1:234">
      <c r="A356" s="9">
        <v>353</v>
      </c>
      <c r="B356" s="7" t="s">
        <v>3875</v>
      </c>
      <c r="C356" s="15">
        <v>1.68</v>
      </c>
      <c r="D356" s="11" t="s">
        <v>3032</v>
      </c>
      <c r="E356" s="7" t="s">
        <v>3876</v>
      </c>
      <c r="F356" s="19" t="s">
        <v>3877</v>
      </c>
      <c r="G356" s="7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 s="4"/>
      <c r="HI356" s="4"/>
      <c r="HJ356" s="4"/>
      <c r="HK356" s="4"/>
      <c r="HL356" s="4"/>
      <c r="HM356" s="4"/>
      <c r="HN356" s="4"/>
      <c r="HO356" s="4"/>
      <c r="HP356" s="4"/>
      <c r="HQ356" s="4"/>
      <c r="HR356" s="4"/>
      <c r="HS356" s="4"/>
      <c r="HT356" s="4"/>
      <c r="HU356" s="4"/>
      <c r="HV356" s="4"/>
      <c r="HW356" s="4"/>
      <c r="HX356" s="4"/>
      <c r="HY356" s="4"/>
      <c r="HZ356" s="4"/>
    </row>
    <row r="357" s="1" customFormat="1" customHeight="1" spans="1:234">
      <c r="A357" s="9">
        <v>354</v>
      </c>
      <c r="B357" s="7" t="s">
        <v>3471</v>
      </c>
      <c r="C357" s="15">
        <v>2.77</v>
      </c>
      <c r="D357" s="11" t="s">
        <v>3032</v>
      </c>
      <c r="E357" s="7" t="s">
        <v>3878</v>
      </c>
      <c r="F357" s="19" t="s">
        <v>3879</v>
      </c>
      <c r="G357" s="7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 s="4"/>
      <c r="HI357" s="4"/>
      <c r="HJ357" s="4"/>
      <c r="HK357" s="4"/>
      <c r="HL357" s="4"/>
      <c r="HM357" s="4"/>
      <c r="HN357" s="4"/>
      <c r="HO357" s="4"/>
      <c r="HP357" s="4"/>
      <c r="HQ357" s="4"/>
      <c r="HR357" s="4"/>
      <c r="HS357" s="4"/>
      <c r="HT357" s="4"/>
      <c r="HU357" s="4"/>
      <c r="HV357" s="4"/>
      <c r="HW357" s="4"/>
      <c r="HX357" s="4"/>
      <c r="HY357" s="4"/>
      <c r="HZ357" s="4"/>
    </row>
    <row r="358" s="1" customFormat="1" customHeight="1" spans="1:234">
      <c r="A358" s="9">
        <v>355</v>
      </c>
      <c r="B358" s="7" t="s">
        <v>3880</v>
      </c>
      <c r="C358" s="15">
        <v>1.5</v>
      </c>
      <c r="D358" s="11" t="s">
        <v>3032</v>
      </c>
      <c r="E358" s="7" t="s">
        <v>3881</v>
      </c>
      <c r="F358" s="7"/>
      <c r="G358" s="7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 s="4"/>
      <c r="HI358" s="4"/>
      <c r="HJ358" s="4"/>
      <c r="HK358" s="4"/>
      <c r="HL358" s="4"/>
      <c r="HM358" s="4"/>
      <c r="HN358" s="4"/>
      <c r="HO358" s="4"/>
      <c r="HP358" s="4"/>
      <c r="HQ358" s="4"/>
      <c r="HR358" s="4"/>
      <c r="HS358" s="4"/>
      <c r="HT358" s="4"/>
      <c r="HU358" s="4"/>
      <c r="HV358" s="4"/>
      <c r="HW358" s="4"/>
      <c r="HX358" s="4"/>
      <c r="HY358" s="4"/>
      <c r="HZ358" s="4"/>
    </row>
    <row r="359" s="1" customFormat="1" customHeight="1" spans="1:234">
      <c r="A359" s="9">
        <v>356</v>
      </c>
      <c r="B359" s="7" t="s">
        <v>3882</v>
      </c>
      <c r="C359" s="15">
        <v>2.2</v>
      </c>
      <c r="D359" s="11" t="s">
        <v>3032</v>
      </c>
      <c r="E359" s="7" t="s">
        <v>3883</v>
      </c>
      <c r="F359" s="53" t="s">
        <v>3884</v>
      </c>
      <c r="G359" s="7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 s="4"/>
      <c r="HI359" s="4"/>
      <c r="HJ359" s="4"/>
      <c r="HK359" s="4"/>
      <c r="HL359" s="4"/>
      <c r="HM359" s="4"/>
      <c r="HN359" s="4"/>
      <c r="HO359" s="4"/>
      <c r="HP359" s="4"/>
      <c r="HQ359" s="4"/>
      <c r="HR359" s="4"/>
      <c r="HS359" s="4"/>
      <c r="HT359" s="4"/>
      <c r="HU359" s="4"/>
      <c r="HV359" s="4"/>
      <c r="HW359" s="4"/>
      <c r="HX359" s="4"/>
      <c r="HY359" s="4"/>
      <c r="HZ359" s="4"/>
    </row>
    <row r="360" s="1" customFormat="1" customHeight="1" spans="1:234">
      <c r="A360" s="7" t="s">
        <v>3885</v>
      </c>
      <c r="B360" s="7" t="s">
        <v>3123</v>
      </c>
      <c r="C360" s="15">
        <v>3.47</v>
      </c>
      <c r="D360" s="11" t="s">
        <v>3032</v>
      </c>
      <c r="E360" s="7" t="s">
        <v>3886</v>
      </c>
      <c r="F360" s="19" t="s">
        <v>3125</v>
      </c>
      <c r="G360" s="7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  <c r="DG360" s="4"/>
      <c r="DH360" s="4"/>
      <c r="DI360" s="4"/>
      <c r="DJ360" s="4"/>
      <c r="DK360" s="4"/>
      <c r="DL360" s="4"/>
      <c r="DM360" s="4"/>
      <c r="DN360" s="4"/>
      <c r="DO360" s="4"/>
      <c r="DP360" s="4"/>
      <c r="DQ360" s="4"/>
      <c r="DR360" s="4"/>
      <c r="DS360" s="4"/>
      <c r="DT360" s="4"/>
      <c r="DU360" s="4"/>
      <c r="DV360" s="4"/>
      <c r="DW360" s="4"/>
      <c r="DX360" s="4"/>
      <c r="DY360" s="4"/>
      <c r="DZ360" s="4"/>
      <c r="EA360" s="4"/>
      <c r="EB360" s="4"/>
      <c r="EC360" s="4"/>
      <c r="ED360" s="4"/>
      <c r="EE360" s="4"/>
      <c r="EF360" s="4"/>
      <c r="EG360" s="4"/>
      <c r="EH360" s="4"/>
      <c r="EI360" s="4"/>
      <c r="EJ360" s="4"/>
      <c r="EK360" s="4"/>
      <c r="EL360" s="4"/>
      <c r="EM360" s="4"/>
      <c r="EN360" s="4"/>
      <c r="EO360" s="4"/>
      <c r="EP360" s="4"/>
      <c r="EQ360" s="4"/>
      <c r="ER360" s="4"/>
      <c r="ES360" s="4"/>
      <c r="ET360" s="4"/>
      <c r="EU360" s="4"/>
      <c r="EV360" s="4"/>
      <c r="EW360" s="4"/>
      <c r="EX360" s="4"/>
      <c r="EY360" s="4"/>
      <c r="EZ360" s="4"/>
      <c r="FA360" s="4"/>
      <c r="FB360" s="4"/>
      <c r="FC360" s="4"/>
      <c r="FD360" s="4"/>
      <c r="FE360" s="4"/>
      <c r="FF360" s="4"/>
      <c r="FG360" s="4"/>
      <c r="FH360" s="4"/>
      <c r="FI360" s="4"/>
      <c r="FJ360" s="4"/>
      <c r="FK360" s="4"/>
      <c r="FL360" s="4"/>
      <c r="FM360" s="4"/>
      <c r="FN360" s="4"/>
      <c r="FO360" s="4"/>
      <c r="FP360" s="4"/>
      <c r="FQ360" s="4"/>
      <c r="FR360" s="4"/>
      <c r="FS360" s="4"/>
      <c r="FT360" s="4"/>
      <c r="FU360" s="4"/>
      <c r="FV360" s="4"/>
      <c r="FW360" s="4"/>
      <c r="FX360" s="4"/>
      <c r="FY360" s="4"/>
      <c r="FZ360" s="4"/>
      <c r="GA360" s="4"/>
      <c r="GB360" s="4"/>
      <c r="GC360" s="4"/>
      <c r="GD360" s="4"/>
      <c r="GE360" s="4"/>
      <c r="GF360" s="4"/>
      <c r="GG360" s="4"/>
      <c r="GH360" s="4"/>
      <c r="GI360" s="4"/>
      <c r="GJ360" s="4"/>
      <c r="GK360" s="4"/>
      <c r="GL360" s="4"/>
      <c r="GM360" s="4"/>
      <c r="GN360" s="4"/>
      <c r="GO360" s="4"/>
      <c r="GP360" s="4"/>
      <c r="GQ360" s="4"/>
      <c r="GR360" s="4"/>
      <c r="GS360" s="4"/>
      <c r="GT360" s="4"/>
      <c r="GU360" s="4"/>
      <c r="GV360" s="4"/>
      <c r="GW360" s="4"/>
      <c r="GX360" s="4"/>
      <c r="GY360" s="4"/>
      <c r="GZ360" s="4"/>
      <c r="HA360" s="4"/>
      <c r="HB360" s="4"/>
      <c r="HC360" s="4"/>
      <c r="HD360" s="4"/>
      <c r="HE360" s="4"/>
      <c r="HF360" s="4"/>
      <c r="HG360" s="4"/>
      <c r="HH360" s="4"/>
      <c r="HI360" s="4"/>
      <c r="HJ360" s="4"/>
      <c r="HK360" s="4"/>
      <c r="HL360" s="4"/>
      <c r="HM360" s="4"/>
      <c r="HN360" s="4"/>
      <c r="HO360" s="4"/>
      <c r="HP360" s="4"/>
      <c r="HQ360" s="4"/>
      <c r="HR360" s="4"/>
      <c r="HS360" s="4"/>
      <c r="HT360" s="4"/>
      <c r="HU360" s="4"/>
      <c r="HV360" s="4"/>
      <c r="HW360" s="4"/>
      <c r="HX360" s="4"/>
      <c r="HY360" s="4"/>
      <c r="HZ360" s="4"/>
    </row>
    <row r="361" s="1" customFormat="1" customHeight="1" spans="1:234">
      <c r="A361" s="9">
        <v>358</v>
      </c>
      <c r="B361" s="7" t="s">
        <v>3887</v>
      </c>
      <c r="C361" s="15">
        <v>5.43</v>
      </c>
      <c r="D361" s="11" t="s">
        <v>3032</v>
      </c>
      <c r="E361" s="7" t="s">
        <v>3888</v>
      </c>
      <c r="F361" s="19" t="s">
        <v>3889</v>
      </c>
      <c r="G361" s="7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 s="4"/>
      <c r="HI361" s="4"/>
      <c r="HJ361" s="4"/>
      <c r="HK361" s="4"/>
      <c r="HL361" s="4"/>
      <c r="HM361" s="4"/>
      <c r="HN361" s="4"/>
      <c r="HO361" s="4"/>
      <c r="HP361" s="4"/>
      <c r="HQ361" s="4"/>
      <c r="HR361" s="4"/>
      <c r="HS361" s="4"/>
      <c r="HT361" s="4"/>
      <c r="HU361" s="4"/>
      <c r="HV361" s="4"/>
      <c r="HW361" s="4"/>
      <c r="HX361" s="4"/>
      <c r="HY361" s="4"/>
      <c r="HZ361" s="4"/>
    </row>
    <row r="362" s="1" customFormat="1" customHeight="1" spans="1:234">
      <c r="A362" s="7" t="s">
        <v>3890</v>
      </c>
      <c r="B362" s="7" t="s">
        <v>3891</v>
      </c>
      <c r="C362" s="15">
        <v>0.88</v>
      </c>
      <c r="D362" s="11" t="s">
        <v>3032</v>
      </c>
      <c r="E362" s="7" t="s">
        <v>3892</v>
      </c>
      <c r="F362" s="19" t="s">
        <v>3893</v>
      </c>
      <c r="G362" s="7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 s="4"/>
      <c r="HI362" s="4"/>
      <c r="HJ362" s="4"/>
      <c r="HK362" s="4"/>
      <c r="HL362" s="4"/>
      <c r="HM362" s="4"/>
      <c r="HN362" s="4"/>
      <c r="HO362" s="4"/>
      <c r="HP362" s="4"/>
      <c r="HQ362" s="4"/>
      <c r="HR362" s="4"/>
      <c r="HS362" s="4"/>
      <c r="HT362" s="4"/>
      <c r="HU362" s="4"/>
      <c r="HV362" s="4"/>
      <c r="HW362" s="4"/>
      <c r="HX362" s="4"/>
      <c r="HY362" s="4"/>
      <c r="HZ362" s="4"/>
    </row>
    <row r="363" s="1" customFormat="1" customHeight="1" spans="1:234">
      <c r="A363" s="7" t="s">
        <v>3894</v>
      </c>
      <c r="B363" s="7" t="s">
        <v>3895</v>
      </c>
      <c r="C363" s="15">
        <v>2.07</v>
      </c>
      <c r="D363" s="11" t="s">
        <v>3032</v>
      </c>
      <c r="E363" s="7" t="s">
        <v>3896</v>
      </c>
      <c r="F363" s="19" t="s">
        <v>3897</v>
      </c>
      <c r="G363" s="7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4"/>
      <c r="FS363" s="4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  <c r="GJ363" s="4"/>
      <c r="GK363" s="4"/>
      <c r="GL363" s="4"/>
      <c r="GM363" s="4"/>
      <c r="GN363" s="4"/>
      <c r="GO363" s="4"/>
      <c r="GP363" s="4"/>
      <c r="GQ363" s="4"/>
      <c r="GR363" s="4"/>
      <c r="GS363" s="4"/>
      <c r="GT363" s="4"/>
      <c r="GU363" s="4"/>
      <c r="GV363" s="4"/>
      <c r="GW363" s="4"/>
      <c r="GX363" s="4"/>
      <c r="GY363" s="4"/>
      <c r="GZ363" s="4"/>
      <c r="HA363" s="4"/>
      <c r="HB363" s="4"/>
      <c r="HC363" s="4"/>
      <c r="HD363" s="4"/>
      <c r="HE363" s="4"/>
      <c r="HF363" s="4"/>
      <c r="HG363" s="4"/>
      <c r="HH363" s="4"/>
      <c r="HI363" s="4"/>
      <c r="HJ363" s="4"/>
      <c r="HK363" s="4"/>
      <c r="HL363" s="4"/>
      <c r="HM363" s="4"/>
      <c r="HN363" s="4"/>
      <c r="HO363" s="4"/>
      <c r="HP363" s="4"/>
      <c r="HQ363" s="4"/>
      <c r="HR363" s="4"/>
      <c r="HS363" s="4"/>
      <c r="HT363" s="4"/>
      <c r="HU363" s="4"/>
      <c r="HV363" s="4"/>
      <c r="HW363" s="4"/>
      <c r="HX363" s="4"/>
      <c r="HY363" s="4"/>
      <c r="HZ363" s="4"/>
    </row>
    <row r="364" s="1" customFormat="1" customHeight="1" spans="1:234">
      <c r="A364" s="20" t="s">
        <v>3898</v>
      </c>
      <c r="B364" s="20"/>
      <c r="C364" s="20"/>
      <c r="D364" s="20"/>
      <c r="E364" s="20"/>
      <c r="F364" s="20"/>
      <c r="G364" s="20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  <c r="DG364" s="4"/>
      <c r="DH364" s="4"/>
      <c r="DI364" s="4"/>
      <c r="DJ364" s="4"/>
      <c r="DK364" s="4"/>
      <c r="DL364" s="4"/>
      <c r="DM364" s="4"/>
      <c r="DN364" s="4"/>
      <c r="DO364" s="4"/>
      <c r="DP364" s="4"/>
      <c r="DQ364" s="4"/>
      <c r="DR364" s="4"/>
      <c r="DS364" s="4"/>
      <c r="DT364" s="4"/>
      <c r="DU364" s="4"/>
      <c r="DV364" s="4"/>
      <c r="DW364" s="4"/>
      <c r="DX364" s="4"/>
      <c r="DY364" s="4"/>
      <c r="DZ364" s="4"/>
      <c r="EA364" s="4"/>
      <c r="EB364" s="4"/>
      <c r="EC364" s="4"/>
      <c r="ED364" s="4"/>
      <c r="EE364" s="4"/>
      <c r="EF364" s="4"/>
      <c r="EG364" s="4"/>
      <c r="EH364" s="4"/>
      <c r="EI364" s="4"/>
      <c r="EJ364" s="4"/>
      <c r="EK364" s="4"/>
      <c r="EL364" s="4"/>
      <c r="EM364" s="4"/>
      <c r="EN364" s="4"/>
      <c r="EO364" s="4"/>
      <c r="EP364" s="4"/>
      <c r="EQ364" s="4"/>
      <c r="ER364" s="4"/>
      <c r="ES364" s="4"/>
      <c r="ET364" s="4"/>
      <c r="EU364" s="4"/>
      <c r="EV364" s="4"/>
      <c r="EW364" s="4"/>
      <c r="EX364" s="4"/>
      <c r="EY364" s="4"/>
      <c r="EZ364" s="4"/>
      <c r="FA364" s="4"/>
      <c r="FB364" s="4"/>
      <c r="FC364" s="4"/>
      <c r="FD364" s="4"/>
      <c r="FE364" s="4"/>
      <c r="FF364" s="4"/>
      <c r="FG364" s="4"/>
      <c r="FH364" s="4"/>
      <c r="FI364" s="4"/>
      <c r="FJ364" s="4"/>
      <c r="FK364" s="4"/>
      <c r="FL364" s="4"/>
      <c r="FM364" s="4"/>
      <c r="FN364" s="4"/>
      <c r="FO364" s="4"/>
      <c r="FP364" s="4"/>
      <c r="FQ364" s="4"/>
      <c r="FR364" s="4"/>
      <c r="FS364" s="4"/>
      <c r="FT364" s="4"/>
      <c r="FU364" s="4"/>
      <c r="FV364" s="4"/>
      <c r="FW364" s="4"/>
      <c r="FX364" s="4"/>
      <c r="FY364" s="4"/>
      <c r="FZ364" s="4"/>
      <c r="GA364" s="4"/>
      <c r="GB364" s="4"/>
      <c r="GC364" s="4"/>
      <c r="GD364" s="4"/>
      <c r="GE364" s="4"/>
      <c r="GF364" s="4"/>
      <c r="GG364" s="4"/>
      <c r="GH364" s="4"/>
      <c r="GI364" s="4"/>
      <c r="GJ364" s="4"/>
      <c r="GK364" s="4"/>
      <c r="GL364" s="4"/>
      <c r="GM364" s="4"/>
      <c r="GN364" s="4"/>
      <c r="GO364" s="4"/>
      <c r="GP364" s="4"/>
      <c r="GQ364" s="4"/>
      <c r="GR364" s="4"/>
      <c r="GS364" s="4"/>
      <c r="GT364" s="4"/>
      <c r="GU364" s="4"/>
      <c r="GV364" s="4"/>
      <c r="GW364" s="4"/>
      <c r="GX364" s="4"/>
      <c r="GY364" s="4"/>
      <c r="GZ364" s="4"/>
      <c r="HA364" s="4"/>
      <c r="HB364" s="4"/>
      <c r="HC364" s="4"/>
      <c r="HD364" s="4"/>
      <c r="HE364" s="4"/>
      <c r="HF364" s="4"/>
      <c r="HG364" s="4"/>
      <c r="HH364" s="4"/>
      <c r="HI364" s="4"/>
      <c r="HJ364" s="4"/>
      <c r="HK364" s="4"/>
      <c r="HL364" s="4"/>
      <c r="HM364" s="4"/>
      <c r="HN364" s="4"/>
      <c r="HO364" s="4"/>
      <c r="HP364" s="4"/>
      <c r="HQ364" s="4"/>
      <c r="HR364" s="4"/>
      <c r="HS364" s="4"/>
      <c r="HT364" s="4"/>
      <c r="HU364" s="4"/>
      <c r="HV364" s="4"/>
      <c r="HW364" s="4"/>
      <c r="HX364" s="4"/>
      <c r="HY364" s="4"/>
      <c r="HZ364" s="4"/>
    </row>
  </sheetData>
  <mergeCells count="3">
    <mergeCell ref="A1:G1"/>
    <mergeCell ref="A2:E2"/>
    <mergeCell ref="A364:G364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张楼</vt:lpstr>
      <vt:lpstr>崔寨</vt:lpstr>
      <vt:lpstr>孙楼</vt:lpstr>
      <vt:lpstr>马楼</vt:lpstr>
      <vt:lpstr>洪山臧庄</vt:lpstr>
      <vt:lpstr>付井王周庄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白昊天</cp:lastModifiedBy>
  <dcterms:created xsi:type="dcterms:W3CDTF">2022-10-01T01:03:00Z</dcterms:created>
  <dcterms:modified xsi:type="dcterms:W3CDTF">2022-10-18T02:08:26Z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78D39FA3360C4862A206D41886FD5037</vt:lpwstr>
  </property>
  <property fmtid="{D5CDD505-2E9C-101B-9397-08002B2CF9AE}" pid="3" name="KSOProductBuildVer">
    <vt:lpwstr>2052-11.1.0.12598</vt:lpwstr>
  </property>
</Properties>
</file>