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Sheet1!$1:$8</definedName>
  </definedNames>
  <calcPr calcId="144525"/>
</workbook>
</file>

<file path=xl/sharedStrings.xml><?xml version="1.0" encoding="utf-8"?>
<sst xmlns="http://schemas.openxmlformats.org/spreadsheetml/2006/main" count="493" uniqueCount="178">
  <si>
    <t>2022年刘庄店镇、李老庄乡沟渠清淤和农田林网建设项目实施明细表                  单位：万元</t>
  </si>
  <si>
    <t>序号</t>
  </si>
  <si>
    <t>项目性质</t>
  </si>
  <si>
    <t>项目类别</t>
  </si>
  <si>
    <t>项目名称</t>
  </si>
  <si>
    <t>项目内容（建设任务）</t>
  </si>
  <si>
    <t>补助标准（万元）</t>
  </si>
  <si>
    <t>建设地点</t>
  </si>
  <si>
    <t>投入资金规模</t>
  </si>
  <si>
    <t>责任单位</t>
  </si>
  <si>
    <t>绩效目标</t>
  </si>
  <si>
    <t>利益联结机制形式</t>
  </si>
  <si>
    <t>时间进度计划</t>
  </si>
  <si>
    <t>备注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</si>
  <si>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</si>
  <si>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</si>
  <si>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</si>
  <si>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</si>
  <si>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</si>
  <si>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</si>
  <si>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</si>
  <si>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招投标时间</t>
  </si>
  <si>
    <t>开工时间</t>
  </si>
  <si>
    <t>完工时间</t>
  </si>
  <si>
    <t>验收时间</t>
  </si>
  <si>
    <t>新建</t>
  </si>
  <si>
    <t>基础设施</t>
  </si>
  <si>
    <t>2022年农业农村局李老庄乡艾店行政村沟渠清淤和农田林网建设项目</t>
  </si>
  <si>
    <t>沟渠清淤1.535千米，农田林网植树1195棵，</t>
  </si>
  <si>
    <t>李老庄乡</t>
  </si>
  <si>
    <t>艾店村</t>
  </si>
  <si>
    <t>沈丘县农业农村局：李旭升</t>
  </si>
  <si>
    <t>为7万亩高标准农田完善配套设施，解决排水除涝隐患，防风固沙，形成农田保护屏障。改善农田水土涵养环境，提升地力等级。</t>
  </si>
  <si>
    <t>间接带动</t>
  </si>
  <si>
    <t>2022.08</t>
  </si>
  <si>
    <t>2022.09</t>
  </si>
  <si>
    <t>2022.12</t>
  </si>
  <si>
    <t>2022年农业农村局李老庄乡陈老庄行政村沟渠清淤和农田林网建设项目</t>
  </si>
  <si>
    <t>沟渠清淤1.21千米，农田林网植树681棵，</t>
  </si>
  <si>
    <t>陈老庄村</t>
  </si>
  <si>
    <t>为8万亩高标准农田完善配套设施，解决排水除涝隐患，防风固沙，形成农田保护屏障。改善农田水土涵养环境，提升地力等级。</t>
  </si>
  <si>
    <t>2022年农业农村局李老庄乡陈营行政村沟渠清淤和农田林网建设项目</t>
  </si>
  <si>
    <t>沟渠清淤1.15千米，农田林网植树767棵，</t>
  </si>
  <si>
    <t>陈营村</t>
  </si>
  <si>
    <t>为9万亩高标准农田完善配套设施，解决排水除涝隐患，防风固沙，形成农田保护屏障。改善农田水土涵养环境，提升地力等级。</t>
  </si>
  <si>
    <t>2022年农业农村局李老庄乡大陈庄行政村沟渠清淤和农田林网建设项目</t>
  </si>
  <si>
    <t>沟渠清淤0.645千米，农田林网植树500棵，</t>
  </si>
  <si>
    <t>大陈庄村</t>
  </si>
  <si>
    <t>为10万亩高标准农田完善配套设施，解决排水除涝隐患，防风固沙，形成农田保护屏障。改善农田水土涵养环境，提升地力等级。</t>
  </si>
  <si>
    <t>2022年农业农村局李老庄乡东吴庄行政村沟渠清淤和农田林网建设项目</t>
  </si>
  <si>
    <t>沟渠清淤1.55千米，农田林网植树903棵，</t>
  </si>
  <si>
    <t>东吴庄村</t>
  </si>
  <si>
    <t>为11万亩高标准农田完善配套设施，解决排水除涝隐患，防风固沙，形成农田保护屏障。改善农田水土涵养环境，提升地力等级。</t>
  </si>
  <si>
    <t>2022年农业农村局李老庄乡花园行政村沟渠清淤和农田林网建设项目</t>
  </si>
  <si>
    <t>沟渠清淤2.225千米，农田林网植树410棵，</t>
  </si>
  <si>
    <t>花园村</t>
  </si>
  <si>
    <t>为12万亩高标准农田完善配套设施，解决排水除涝隐患，防风固沙，形成农田保护屏障。改善农田水土涵养环境，提升地力等级。</t>
  </si>
  <si>
    <t>2022年农业农村局李老庄乡后湖行政村沟渠清淤和农田林网建设项目</t>
  </si>
  <si>
    <t>沟渠清淤2.195千米，农田林网植树1166棵，</t>
  </si>
  <si>
    <t>后湖村</t>
  </si>
  <si>
    <t>为13万亩高标准农田完善配套设施，解决排水除涝隐患，防风固沙，形成农田保护屏障。改善农田水土涵养环境，提升地力等级。</t>
  </si>
  <si>
    <t>2022年农业农村局李老庄乡蒋庄行政村沟渠清淤和农田林网建设项目</t>
  </si>
  <si>
    <t>沟渠清淤1.5千米，农田林网植树204棵，</t>
  </si>
  <si>
    <t>蒋庄村</t>
  </si>
  <si>
    <t>为14万亩高标准农田完善配套设施，解决排水除涝隐患，防风固沙，形成农田保护屏障。改善农田水土涵养环境，提升地力等级。</t>
  </si>
  <si>
    <t>2022年农业农村局李老庄乡李老庄行政村沟渠清淤和农田林网建设项目</t>
  </si>
  <si>
    <t>沟渠清淤1.876千米，农田林网植树1688棵，</t>
  </si>
  <si>
    <t>李老庄村</t>
  </si>
  <si>
    <t>为15万亩高标准农田完善配套设施，解决排水除涝隐患，防风固沙，形成农田保护屏障。改善农田水土涵养环境，提升地力等级。</t>
  </si>
  <si>
    <t>2022年农业农村局李老庄乡梁庄行政村沟渠清淤和农田林网建设项目</t>
  </si>
  <si>
    <t>沟渠清淤1754千米，农田林网植树1254棵，</t>
  </si>
  <si>
    <t>梁庄村</t>
  </si>
  <si>
    <t>为16万亩高标准农田完善配套设施，解决排水除涝隐患，防风固沙，形成农田保护屏障。改善农田水土涵养环境，提升地力等级。</t>
  </si>
  <si>
    <t>2022年农业农村局李老庄乡刘堂行政村沟渠清淤和农田林网建设项目</t>
  </si>
  <si>
    <t>沟渠清淤0.883千米，农田林网植树596棵，</t>
  </si>
  <si>
    <t>刘堂村</t>
  </si>
  <si>
    <t>为17万亩高标准农田完善配套设施，解决排水除涝隐患，防风固沙，形成农田保护屏障。改善农田水土涵养环境，提升地力等级。</t>
  </si>
  <si>
    <t>2022年农业农村局李老庄乡木林桥行政村沟渠清淤和农田林网建设项目</t>
  </si>
  <si>
    <t>农田林网植树538棵，</t>
  </si>
  <si>
    <t>木林桥村</t>
  </si>
  <si>
    <t>为18万亩高标准农田完善配套设施，解决排水除涝隐患，防风固沙，形成农田保护屏障。改善农田水土涵养环境，提升地力等级。</t>
  </si>
  <si>
    <t>2022年农业农村局李老庄乡木庄行政村沟渠清淤和农田林网建设项目</t>
  </si>
  <si>
    <t>沟渠清淤1.61千米，农田林网植树842棵，</t>
  </si>
  <si>
    <t>木庄村</t>
  </si>
  <si>
    <t>为19万亩高标准农田完善配套设施，解决排水除涝隐患，防风固沙，形成农田保护屏障。改善农田水土涵养环境，提升地力等级。</t>
  </si>
  <si>
    <t>2022年农业农村局李老庄乡孙付庄行政村沟渠清淤和农田林网建设项目</t>
  </si>
  <si>
    <t>沟渠清淤0.865千米，农田林网植树517棵，</t>
  </si>
  <si>
    <t>孙付庄村</t>
  </si>
  <si>
    <t>为20万亩高标准农田完善配套设施，解决排水除涝隐患，防风固沙，形成农田保护屏障。改善农田水土涵养环境，提升地力等级。</t>
  </si>
  <si>
    <t>2022年农业农村局李老庄乡严楼行政村沟渠清淤和农田林网建设项目</t>
  </si>
  <si>
    <t>沟渠清淤2.795千米，农田林网植树1204棵，</t>
  </si>
  <si>
    <t>严楼村</t>
  </si>
  <si>
    <t>为21万亩高标准农田完善配套设施，解决排水除涝隐患，防风固沙，形成农田保护屏障。改善农田水土涵养环境，提升地力等级。</t>
  </si>
  <si>
    <t>2022年农业农村局李老庄乡姚庄行政村沟渠清淤和农田林网建设项目</t>
  </si>
  <si>
    <t>沟渠清淤1.69千米，农田林网植树904棵，</t>
  </si>
  <si>
    <t>姚庄村</t>
  </si>
  <si>
    <t>为22万亩高标准农田完善配套设施，解决排水除涝隐患，防风固沙，形成农田保护屏障。改善农田水土涵养环境，提升地力等级。</t>
  </si>
  <si>
    <t>2022年农业农村局李老庄乡张楼行政村沟渠清淤和农田林网建设项目</t>
  </si>
  <si>
    <t>农田林网植树139棵</t>
  </si>
  <si>
    <t>张楼村</t>
  </si>
  <si>
    <t>为23万亩高标准农田完善配套设施，解决排水除涝隐患，防风固沙，形成农田保护屏障。改善农田水土涵养环境，提升地力等级。</t>
  </si>
  <si>
    <t>2022年农业农村局李老庄乡张彭庄行政村沟渠清淤和农田林网建设项目</t>
  </si>
  <si>
    <t>沟渠清淤1.45千米，农田林网植树1663棵，</t>
  </si>
  <si>
    <t>张彭庄村</t>
  </si>
  <si>
    <t>为24万亩高标准农田完善配套设施，解决排水除涝隐患，防风固沙，形成农田保护屏障。改善农田水土涵养环境，提升地力等级。</t>
  </si>
  <si>
    <t>2022年农业农村局李老庄乡蒋桥行政村沟渠清淤和农田林网建设项目</t>
  </si>
  <si>
    <t>沟渠清淤1.125千米，农田林网植树445棵，</t>
  </si>
  <si>
    <t>蒋桥村</t>
  </si>
  <si>
    <t>为25万亩高标准农田完善配套设施，解决排水除涝隐患，防风固沙，形成农田保护屏障。改善农田水土涵养环境，提升地力等级。</t>
  </si>
  <si>
    <t>2022年农业农村局李老庄乡雒庄行政村沟渠清淤和农田林网建设项目</t>
  </si>
  <si>
    <t>农田林网植树514棵，</t>
  </si>
  <si>
    <t>雒庄村</t>
  </si>
  <si>
    <t>为26万亩高标准农田完善配套设施，解决排水除涝隐患，防风固沙，形成农田保护屏障。改善农田水土涵养环境，提升地力等级。</t>
  </si>
  <si>
    <t>2022年农业农村局李老庄乡王白庙行政村沟渠清淤和农田林网建设项目</t>
  </si>
  <si>
    <t>农田林网植树472棵，</t>
  </si>
  <si>
    <t>王白庙村</t>
  </si>
  <si>
    <t>为27万亩高标准农田完善配套设施，解决排水除涝隐患，防风固沙，形成农田保护屏障。改善农田水土涵养环境，提升地力等级。</t>
  </si>
  <si>
    <t>2022年农业农村局李老庄乡小陈庄行政村沟渠清淤和农田林网建设项目</t>
  </si>
  <si>
    <t>沟渠清淤1.245千米，农田林网植树904棵，</t>
  </si>
  <si>
    <t>小陈庄村</t>
  </si>
  <si>
    <t>为28万亩高标准农田完善配套设施，解决排水除涝隐患，防风固沙，形成农田保护屏障。改善农田水土涵养环境，提升地力等级。</t>
  </si>
  <si>
    <t>2022年农业农村局刘庄店镇房营行政村沟渠清淤和农田林网建设项目</t>
  </si>
  <si>
    <t>沟渠清淤1.205千米，农田林网植树1216棵，</t>
  </si>
  <si>
    <t>刘庄店镇</t>
  </si>
  <si>
    <t>房营村</t>
  </si>
  <si>
    <t>为29万亩高标准农田完善配套设施，解决排水除涝隐患，防风固沙，形成农田保护屏障。改善农田水土涵养环境，提升地力等级。</t>
  </si>
  <si>
    <t>2022年农业农村局刘庄店镇邵寨行政村沟渠清淤和农田林网建设项目</t>
  </si>
  <si>
    <t>农田林网植树556棵，</t>
  </si>
  <si>
    <t>邵寨村</t>
  </si>
  <si>
    <t>为30万亩高标准农田完善配套设施，解决排水除涝隐患，防风固沙，形成农田保护屏障。改善农田水土涵养环境，提升地力等级。</t>
  </si>
  <si>
    <t>2022年农业农村局刘庄店镇晏老家行政村沟渠清淤和农田林网建设项目</t>
  </si>
  <si>
    <t>沟渠清淤0.272千米，农田林网植树172棵，</t>
  </si>
  <si>
    <t>晏老家村</t>
  </si>
  <si>
    <t>为31万亩高标准农田完善配套设施，解决排水除涝隐患，防风固沙，形成农田保护屏障。改善农田水土涵养环境，提升地力等级。</t>
  </si>
  <si>
    <t>2022年农业农村局刘庄店镇李楼西行政村沟渠清淤和农田林网建设项目</t>
  </si>
  <si>
    <t>沟渠清淤1千米，农田林网植树200棵，</t>
  </si>
  <si>
    <t>李楼西村</t>
  </si>
  <si>
    <t>为32万亩高标准农田完善配套设施，解决排水除涝隐患，防风固沙，形成农田保护屏障。改善农田水土涵养环境，提升地力等级。</t>
  </si>
  <si>
    <t>2022年农业农村局刘庄店镇李楼东行政村沟渠清淤和农田林网建设项目</t>
  </si>
  <si>
    <t>农田林网植树1117棵，</t>
  </si>
  <si>
    <t>李楼东村</t>
  </si>
  <si>
    <t>为33万亩高标准农田完善配套设施，解决排水除涝隐患，防风固沙，形成农田保护屏障。改善农田水土涵养环境，提升地力等级。</t>
  </si>
  <si>
    <t>2022年农业农村局刘庄店镇席张庄行政村沟渠清淤和农田林网建设项目</t>
  </si>
  <si>
    <t>沟渠清淤1.75千米，农田林网植树2596棵，</t>
  </si>
  <si>
    <t>席张庄村</t>
  </si>
  <si>
    <t>为34万亩高标准农田完善配套设施，解决排水除涝隐患，防风固沙，形成农田保护屏障。改善农田水土涵养环境，提升地力等级。</t>
  </si>
  <si>
    <t>2022年农业农村局刘庄店镇洼张庄行政村沟渠清淤和农田林网建设项目</t>
  </si>
  <si>
    <t>沟渠清淤1千米，农田林网植树912棵，</t>
  </si>
  <si>
    <t>洼张庄村</t>
  </si>
  <si>
    <t>为35万亩高标准农田完善配套设施，解决排水除涝隐患，防风固沙，形成农田保护屏障。改善农田水土涵养环境，提升地力等级。</t>
  </si>
  <si>
    <t>2022年农业农村局刘庄店镇后严庄行政村沟渠清淤和农田林网建设项目</t>
  </si>
  <si>
    <t>农田林网植树182棵，</t>
  </si>
  <si>
    <t>后严庄村</t>
  </si>
  <si>
    <t>为36万亩高标准农田完善配套设施，解决排水除涝隐患，防风固沙，形成农田保护屏障。改善农田水土涵养环境，提升地力等级。</t>
  </si>
  <si>
    <t>2022年农业农村局刘庄店镇前严庄行政村沟渠清淤和农田林网建设项目</t>
  </si>
  <si>
    <t>沟渠清淤1.39千米，农田林网植树615棵，</t>
  </si>
  <si>
    <t>前严庄村</t>
  </si>
  <si>
    <t>为37万亩高标准农田完善配套设施，解决排水除涝隐患，防风固沙，形成农田保护屏障。改善农田水土涵养环境，提升地力等级。</t>
  </si>
  <si>
    <t>2022年农业农村局刘庄店镇于庄行政村沟渠清淤和农田林网建设项目</t>
  </si>
  <si>
    <t>沟渠清淤1.69千米，农田林网植树1140棵，</t>
  </si>
  <si>
    <t>于庄村</t>
  </si>
  <si>
    <t>为38万亩高标准农田完善配套设施，解决排水除涝隐患，防风固沙，形成农田保护屏障。改善农田水土涵养环境，提升地力等级。</t>
  </si>
  <si>
    <t>2022年农业农村局刘庄店镇吴堂行政村沟渠清淤和农田林网建设项目</t>
  </si>
  <si>
    <t>沟渠清淤1.375千米，农田林网植树681棵，</t>
  </si>
  <si>
    <t>吴堂村</t>
  </si>
  <si>
    <t>为39万亩高标准农田完善配套设施，解决排水除涝隐患，防风固沙，形成农田保护屏障。改善农田水土涵养环境，提升地力等级。</t>
  </si>
  <si>
    <t>2022年农业农村局刘庄店镇梁唐庄行政村沟渠清淤和农田林网建设项目</t>
  </si>
  <si>
    <t>沟渠清淤0.214千米，农田林网植树728棵，</t>
  </si>
  <si>
    <t>梁唐庄村</t>
  </si>
  <si>
    <t>为40万亩高标准农田完善配套设施，解决排水除涝隐患，防风固沙，形成农田保护屏障。改善农田水土涵养环境，提升地力等级。</t>
  </si>
  <si>
    <t>2022年农业农村局刘庄店镇杨老庄行政村沟渠清淤和农田林网建设项目</t>
  </si>
  <si>
    <t>沟渠清淤1.18千米，农田林网植树1686棵，</t>
  </si>
  <si>
    <t>杨老庄村</t>
  </si>
  <si>
    <t>为41万亩高标准农田完善配套设施，解决排水除涝隐患，防风固沙，形成农田保护屏障。改善农田水土涵养环境，提升地力等级。</t>
  </si>
  <si>
    <t>2022年农业农村局刘庄店镇卞老家行政村沟渠清淤和农田林网建设项目</t>
  </si>
  <si>
    <t>沟渠清淤0.86千米，农田林网植树1363棵，</t>
  </si>
  <si>
    <t>卞老家村</t>
  </si>
  <si>
    <t>为42万亩高标准农田完善配套设施，解决排水除涝隐患，防风固沙，形成农田保护屏障。改善农田水土涵养环境，提升地力等级。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</si>
</sst>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1"/>
      <name val="宋体"/>
      <charset val="134"/>
      <scheme val="minor"/>
    </font>
    <font>
      <b/>
      <sz val="9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4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超链接" xfId="12" builtinId="8"/>
    <cellStyle name="百分比" xfId="13" builtinId="5"/>
    <cellStyle name="常规 3 2 3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2 4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3 2 3 2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3 2 3" xfId="55"/>
    <cellStyle name="常规 10 10 2" xfId="56"/>
    <cellStyle name="常规 2" xfId="57"/>
    <cellStyle name="常规 10 2 2 2" xfId="58"/>
  </cellStyles>
  <tableStyles count="0" defaultTableStyle="TableStyleMedium2" defaultPivotStyle="PivotStyleLight16"/>
  <colors>
    <mruColors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selection activeCell="H6" sqref="H6"/>
    </sheetView>
  </sheetViews>
  <sheetFormatPr defaultColWidth="9" defaultRowHeight="13.5"/>
  <cols>
    <col min="1" max="1" width="2.75" style="2" customWidth="1"/>
    <col min="2" max="2" width="4.625" style="2" customWidth="1"/>
    <col min="3" max="3" width="4.875" style="2" customWidth="1"/>
    <col min="4" max="4" width="12.875" style="2" customWidth="1"/>
    <col min="5" max="5" width="38.3583333333333" style="2" customWidth="1"/>
    <col min="6" max="8" width="6.875" style="2" customWidth="1"/>
    <col min="9" max="10" width="7.5" style="3" customWidth="1"/>
    <col min="11" max="13" width="4.125" style="3" customWidth="1"/>
    <col min="14" max="14" width="9.375" style="2" customWidth="1"/>
    <col min="15" max="15" width="34.375" style="2" customWidth="1"/>
    <col min="16" max="16" width="7.25" style="2" customWidth="1"/>
    <col min="17" max="20" width="6.875" style="2" customWidth="1"/>
    <col min="21" max="21" width="3.375" style="2" customWidth="1"/>
    <col min="22" max="16384" width="9" style="2"/>
  </cols>
  <sheetData>
    <row r="1" s="1" customFormat="1" ht="25.5" spans="1:21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  <c r="K1" s="15"/>
      <c r="L1" s="15"/>
      <c r="M1" s="15"/>
      <c r="N1" s="4"/>
      <c r="O1" s="4"/>
      <c r="P1" s="4"/>
      <c r="Q1" s="4"/>
      <c r="R1" s="4"/>
      <c r="S1" s="4"/>
      <c r="T1" s="4"/>
      <c r="U1" s="4"/>
    </row>
    <row r="2" s="1" customFormat="1" spans="1:21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16" t="s">
        <v>8</v>
      </c>
      <c r="J2" s="16"/>
      <c r="K2" s="16"/>
      <c r="L2" s="16"/>
      <c r="M2" s="16"/>
      <c r="N2" s="7" t="s">
        <v>9</v>
      </c>
      <c r="O2" s="7" t="s">
        <v>10</v>
      </c>
      <c r="P2" s="7" t="s">
        <v>11</v>
      </c>
      <c r="Q2" s="7" t="s">
        <v>12</v>
      </c>
      <c r="R2" s="7"/>
      <c r="S2" s="7"/>
      <c r="T2" s="7"/>
      <c r="U2" s="5" t="s">
        <v>13</v>
      </c>
    </row>
    <row r="3" s="1" customFormat="1" ht="33" customHeight="1" spans="1:21">
      <c r="A3" s="5"/>
      <c r="B3" s="5"/>
      <c r="C3" s="8"/>
      <c r="D3" s="7"/>
      <c r="E3" s="7"/>
      <c r="F3" s="7"/>
      <c r="G3" s="7" t="s">
        <v>14</v>
      </c>
      <c r="H3" s="7" t="s">
        <v>15</v>
      </c>
      <c r="I3" s="16" t="s">
        <v>16</v>
      </c>
      <c r="J3" s="16" t="s">
        <v>17</v>
      </c>
      <c r="K3" s="16" t="s">
        <v>18</v>
      </c>
      <c r="L3" s="16" t="s">
        <v>19</v>
      </c>
      <c r="M3" s="16" t="s">
        <v>20</v>
      </c>
      <c r="N3" s="7"/>
      <c r="O3" s="7"/>
      <c r="P3" s="7"/>
      <c r="Q3" s="7" t="s">
        <v>21</v>
      </c>
      <c r="R3" s="7" t="s">
        <v>22</v>
      </c>
      <c r="S3" s="7" t="s">
        <v>23</v>
      </c>
      <c r="T3" s="7" t="s">
        <v>24</v>
      </c>
      <c r="U3" s="5"/>
    </row>
    <row r="4" s="1" customFormat="1" ht="60" spans="1:21">
      <c r="A4" s="9">
        <v>1</v>
      </c>
      <c r="B4" s="10" t="s">
        <v>25</v>
      </c>
      <c r="C4" s="11" t="s">
        <v>26</v>
      </c>
      <c r="D4" s="12" t="s">
        <v>27</v>
      </c>
      <c r="E4" s="12" t="s">
        <v>28</v>
      </c>
      <c r="F4" s="13">
        <v>9.01</v>
      </c>
      <c r="G4" s="12" t="s">
        <v>29</v>
      </c>
      <c r="H4" s="12" t="s">
        <v>30</v>
      </c>
      <c r="I4" s="13">
        <v>9.01</v>
      </c>
      <c r="J4" s="17">
        <f t="shared" ref="J4:J55" si="0">I4</f>
        <v>9.01</v>
      </c>
      <c r="K4" s="17"/>
      <c r="L4" s="17"/>
      <c r="M4" s="10"/>
      <c r="N4" s="10" t="s">
        <v>31</v>
      </c>
      <c r="O4" s="12" t="s">
        <v>32</v>
      </c>
      <c r="P4" s="18" t="s">
        <v>33</v>
      </c>
      <c r="Q4" s="20" t="s">
        <v>34</v>
      </c>
      <c r="R4" s="20" t="s">
        <v>35</v>
      </c>
      <c r="S4" s="20" t="s">
        <v>36</v>
      </c>
      <c r="T4" s="20" t="s">
        <v>36</v>
      </c>
      <c r="U4" s="9"/>
    </row>
    <row r="5" s="1" customFormat="1" ht="60" spans="1:21">
      <c r="A5" s="9">
        <v>2</v>
      </c>
      <c r="B5" s="10" t="s">
        <v>25</v>
      </c>
      <c r="C5" s="11" t="s">
        <v>26</v>
      </c>
      <c r="D5" s="12" t="s">
        <v>37</v>
      </c>
      <c r="E5" s="12" t="s">
        <v>38</v>
      </c>
      <c r="F5" s="13">
        <v>8.72</v>
      </c>
      <c r="G5" s="12" t="s">
        <v>29</v>
      </c>
      <c r="H5" s="12" t="s">
        <v>39</v>
      </c>
      <c r="I5" s="13">
        <v>8.72</v>
      </c>
      <c r="J5" s="17">
        <f t="shared" si="0"/>
        <v>8.72</v>
      </c>
      <c r="K5" s="17"/>
      <c r="L5" s="17"/>
      <c r="M5" s="10"/>
      <c r="N5" s="10" t="s">
        <v>31</v>
      </c>
      <c r="O5" s="12" t="s">
        <v>40</v>
      </c>
      <c r="P5" s="18" t="s">
        <v>33</v>
      </c>
      <c r="Q5" s="20" t="s">
        <v>34</v>
      </c>
      <c r="R5" s="20" t="s">
        <v>35</v>
      </c>
      <c r="S5" s="20" t="s">
        <v>36</v>
      </c>
      <c r="T5" s="20" t="s">
        <v>36</v>
      </c>
      <c r="U5" s="9"/>
    </row>
    <row r="6" s="1" customFormat="1" ht="60" spans="1:21">
      <c r="A6" s="9">
        <v>3</v>
      </c>
      <c r="B6" s="10" t="s">
        <v>25</v>
      </c>
      <c r="C6" s="11" t="s">
        <v>26</v>
      </c>
      <c r="D6" s="12" t="s">
        <v>41</v>
      </c>
      <c r="E6" s="12" t="s">
        <v>42</v>
      </c>
      <c r="F6" s="13">
        <v>6.91</v>
      </c>
      <c r="G6" s="12" t="s">
        <v>29</v>
      </c>
      <c r="H6" s="12" t="s">
        <v>43</v>
      </c>
      <c r="I6" s="13">
        <v>6.91</v>
      </c>
      <c r="J6" s="17">
        <f t="shared" si="0"/>
        <v>6.91</v>
      </c>
      <c r="K6" s="17"/>
      <c r="L6" s="17"/>
      <c r="M6" s="10"/>
      <c r="N6" s="10" t="s">
        <v>31</v>
      </c>
      <c r="O6" s="12" t="s">
        <v>44</v>
      </c>
      <c r="P6" s="18" t="s">
        <v>33</v>
      </c>
      <c r="Q6" s="20" t="s">
        <v>34</v>
      </c>
      <c r="R6" s="20" t="s">
        <v>35</v>
      </c>
      <c r="S6" s="20" t="s">
        <v>36</v>
      </c>
      <c r="T6" s="20" t="s">
        <v>36</v>
      </c>
      <c r="U6" s="9"/>
    </row>
    <row r="7" s="1" customFormat="1" ht="60" spans="1:21">
      <c r="A7" s="9">
        <v>4</v>
      </c>
      <c r="B7" s="10" t="s">
        <v>25</v>
      </c>
      <c r="C7" s="11" t="s">
        <v>26</v>
      </c>
      <c r="D7" s="12" t="s">
        <v>45</v>
      </c>
      <c r="E7" s="12" t="s">
        <v>46</v>
      </c>
      <c r="F7" s="13">
        <v>7.53</v>
      </c>
      <c r="G7" s="12" t="s">
        <v>29</v>
      </c>
      <c r="H7" s="12" t="s">
        <v>47</v>
      </c>
      <c r="I7" s="13">
        <v>7.53</v>
      </c>
      <c r="J7" s="17">
        <f t="shared" si="0"/>
        <v>7.53</v>
      </c>
      <c r="K7" s="17"/>
      <c r="L7" s="17"/>
      <c r="M7" s="10"/>
      <c r="N7" s="10" t="s">
        <v>31</v>
      </c>
      <c r="O7" s="12" t="s">
        <v>48</v>
      </c>
      <c r="P7" s="18" t="s">
        <v>33</v>
      </c>
      <c r="Q7" s="20" t="s">
        <v>34</v>
      </c>
      <c r="R7" s="20" t="s">
        <v>35</v>
      </c>
      <c r="S7" s="20" t="s">
        <v>36</v>
      </c>
      <c r="T7" s="20" t="s">
        <v>36</v>
      </c>
      <c r="U7" s="9"/>
    </row>
    <row r="8" s="1" customFormat="1" ht="60" spans="1:21">
      <c r="A8" s="9">
        <v>5</v>
      </c>
      <c r="B8" s="10" t="s">
        <v>25</v>
      </c>
      <c r="C8" s="11" t="s">
        <v>26</v>
      </c>
      <c r="D8" s="12" t="s">
        <v>49</v>
      </c>
      <c r="E8" s="12" t="s">
        <v>50</v>
      </c>
      <c r="F8" s="13">
        <v>8.68</v>
      </c>
      <c r="G8" s="12" t="s">
        <v>29</v>
      </c>
      <c r="H8" s="12" t="s">
        <v>51</v>
      </c>
      <c r="I8" s="13">
        <v>8.68</v>
      </c>
      <c r="J8" s="17">
        <f t="shared" si="0"/>
        <v>8.68</v>
      </c>
      <c r="K8" s="17"/>
      <c r="L8" s="17"/>
      <c r="M8" s="10"/>
      <c r="N8" s="10" t="s">
        <v>31</v>
      </c>
      <c r="O8" s="12" t="s">
        <v>52</v>
      </c>
      <c r="P8" s="18" t="s">
        <v>33</v>
      </c>
      <c r="Q8" s="20" t="s">
        <v>34</v>
      </c>
      <c r="R8" s="20" t="s">
        <v>35</v>
      </c>
      <c r="S8" s="20" t="s">
        <v>36</v>
      </c>
      <c r="T8" s="20" t="s">
        <v>36</v>
      </c>
      <c r="U8" s="9"/>
    </row>
    <row r="9" s="1" customFormat="1" ht="60" spans="1:21">
      <c r="A9" s="9">
        <v>6</v>
      </c>
      <c r="B9" s="10" t="s">
        <v>25</v>
      </c>
      <c r="C9" s="11" t="s">
        <v>26</v>
      </c>
      <c r="D9" s="12" t="s">
        <v>53</v>
      </c>
      <c r="E9" s="12" t="s">
        <v>54</v>
      </c>
      <c r="F9" s="13">
        <v>7.77</v>
      </c>
      <c r="G9" s="12" t="s">
        <v>29</v>
      </c>
      <c r="H9" s="12" t="s">
        <v>55</v>
      </c>
      <c r="I9" s="13">
        <v>7.77</v>
      </c>
      <c r="J9" s="17">
        <f t="shared" si="0"/>
        <v>7.77</v>
      </c>
      <c r="K9" s="17"/>
      <c r="L9" s="17"/>
      <c r="M9" s="10"/>
      <c r="N9" s="10" t="s">
        <v>31</v>
      </c>
      <c r="O9" s="12" t="s">
        <v>56</v>
      </c>
      <c r="P9" s="18" t="s">
        <v>33</v>
      </c>
      <c r="Q9" s="20" t="s">
        <v>34</v>
      </c>
      <c r="R9" s="20" t="s">
        <v>35</v>
      </c>
      <c r="S9" s="20" t="s">
        <v>36</v>
      </c>
      <c r="T9" s="20" t="s">
        <v>36</v>
      </c>
      <c r="U9" s="9"/>
    </row>
    <row r="10" s="1" customFormat="1" ht="60" spans="1:21">
      <c r="A10" s="9">
        <v>7</v>
      </c>
      <c r="B10" s="10" t="s">
        <v>25</v>
      </c>
      <c r="C10" s="11" t="s">
        <v>26</v>
      </c>
      <c r="D10" s="12" t="s">
        <v>57</v>
      </c>
      <c r="E10" s="12" t="s">
        <v>58</v>
      </c>
      <c r="F10" s="13">
        <v>13.98</v>
      </c>
      <c r="G10" s="12" t="s">
        <v>29</v>
      </c>
      <c r="H10" s="12" t="s">
        <v>59</v>
      </c>
      <c r="I10" s="13">
        <v>13.98</v>
      </c>
      <c r="J10" s="17">
        <f t="shared" si="0"/>
        <v>13.98</v>
      </c>
      <c r="K10" s="17"/>
      <c r="L10" s="17"/>
      <c r="M10" s="10"/>
      <c r="N10" s="10" t="s">
        <v>31</v>
      </c>
      <c r="O10" s="12" t="s">
        <v>60</v>
      </c>
      <c r="P10" s="18" t="s">
        <v>33</v>
      </c>
      <c r="Q10" s="20" t="s">
        <v>34</v>
      </c>
      <c r="R10" s="20" t="s">
        <v>35</v>
      </c>
      <c r="S10" s="20" t="s">
        <v>36</v>
      </c>
      <c r="T10" s="20" t="s">
        <v>36</v>
      </c>
      <c r="U10" s="9"/>
    </row>
    <row r="11" s="1" customFormat="1" ht="60" spans="1:21">
      <c r="A11" s="9">
        <v>8</v>
      </c>
      <c r="B11" s="10" t="s">
        <v>25</v>
      </c>
      <c r="C11" s="11" t="s">
        <v>26</v>
      </c>
      <c r="D11" s="12" t="s">
        <v>61</v>
      </c>
      <c r="E11" s="12" t="s">
        <v>62</v>
      </c>
      <c r="F11" s="13">
        <v>6.07</v>
      </c>
      <c r="G11" s="12" t="s">
        <v>29</v>
      </c>
      <c r="H11" s="12" t="s">
        <v>63</v>
      </c>
      <c r="I11" s="13">
        <v>6.07</v>
      </c>
      <c r="J11" s="17">
        <f t="shared" si="0"/>
        <v>6.07</v>
      </c>
      <c r="K11" s="17"/>
      <c r="L11" s="17"/>
      <c r="M11" s="10"/>
      <c r="N11" s="10" t="s">
        <v>31</v>
      </c>
      <c r="O11" s="12" t="s">
        <v>64</v>
      </c>
      <c r="P11" s="18" t="s">
        <v>33</v>
      </c>
      <c r="Q11" s="20" t="s">
        <v>34</v>
      </c>
      <c r="R11" s="20" t="s">
        <v>35</v>
      </c>
      <c r="S11" s="20" t="s">
        <v>36</v>
      </c>
      <c r="T11" s="20" t="s">
        <v>36</v>
      </c>
      <c r="U11" s="9"/>
    </row>
    <row r="12" s="1" customFormat="1" ht="60" spans="1:21">
      <c r="A12" s="9">
        <v>9</v>
      </c>
      <c r="B12" s="10" t="s">
        <v>25</v>
      </c>
      <c r="C12" s="11" t="s">
        <v>26</v>
      </c>
      <c r="D12" s="12" t="s">
        <v>65</v>
      </c>
      <c r="E12" s="12" t="s">
        <v>66</v>
      </c>
      <c r="F12" s="13">
        <v>9.13</v>
      </c>
      <c r="G12" s="12" t="s">
        <v>29</v>
      </c>
      <c r="H12" s="12" t="s">
        <v>67</v>
      </c>
      <c r="I12" s="13">
        <v>9.13</v>
      </c>
      <c r="J12" s="17">
        <f t="shared" si="0"/>
        <v>9.13</v>
      </c>
      <c r="K12" s="17"/>
      <c r="L12" s="17"/>
      <c r="M12" s="10"/>
      <c r="N12" s="10" t="s">
        <v>31</v>
      </c>
      <c r="O12" s="12" t="s">
        <v>68</v>
      </c>
      <c r="P12" s="18" t="s">
        <v>33</v>
      </c>
      <c r="Q12" s="20" t="s">
        <v>34</v>
      </c>
      <c r="R12" s="20" t="s">
        <v>35</v>
      </c>
      <c r="S12" s="20" t="s">
        <v>36</v>
      </c>
      <c r="T12" s="20" t="s">
        <v>36</v>
      </c>
      <c r="U12" s="9"/>
    </row>
    <row r="13" s="1" customFormat="1" ht="60" spans="1:21">
      <c r="A13" s="9">
        <v>10</v>
      </c>
      <c r="B13" s="10" t="s">
        <v>25</v>
      </c>
      <c r="C13" s="11" t="s">
        <v>26</v>
      </c>
      <c r="D13" s="12" t="s">
        <v>69</v>
      </c>
      <c r="E13" s="12" t="s">
        <v>70</v>
      </c>
      <c r="F13" s="13">
        <v>14.87</v>
      </c>
      <c r="G13" s="12" t="s">
        <v>29</v>
      </c>
      <c r="H13" s="12" t="s">
        <v>71</v>
      </c>
      <c r="I13" s="13">
        <v>14.87</v>
      </c>
      <c r="J13" s="17">
        <f t="shared" si="0"/>
        <v>14.87</v>
      </c>
      <c r="K13" s="17"/>
      <c r="L13" s="17"/>
      <c r="M13" s="10"/>
      <c r="N13" s="10" t="s">
        <v>31</v>
      </c>
      <c r="O13" s="12" t="s">
        <v>72</v>
      </c>
      <c r="P13" s="18" t="s">
        <v>33</v>
      </c>
      <c r="Q13" s="20" t="s">
        <v>34</v>
      </c>
      <c r="R13" s="20" t="s">
        <v>35</v>
      </c>
      <c r="S13" s="20" t="s">
        <v>36</v>
      </c>
      <c r="T13" s="20" t="s">
        <v>36</v>
      </c>
      <c r="U13" s="9"/>
    </row>
    <row r="14" s="1" customFormat="1" ht="60" spans="1:21">
      <c r="A14" s="9">
        <v>11</v>
      </c>
      <c r="B14" s="10" t="s">
        <v>25</v>
      </c>
      <c r="C14" s="11" t="s">
        <v>26</v>
      </c>
      <c r="D14" s="12" t="s">
        <v>73</v>
      </c>
      <c r="E14" s="12" t="s">
        <v>74</v>
      </c>
      <c r="F14" s="13">
        <v>11.61</v>
      </c>
      <c r="G14" s="12" t="s">
        <v>29</v>
      </c>
      <c r="H14" s="12" t="s">
        <v>75</v>
      </c>
      <c r="I14" s="13">
        <v>11.61</v>
      </c>
      <c r="J14" s="17">
        <f t="shared" si="0"/>
        <v>11.61</v>
      </c>
      <c r="K14" s="17"/>
      <c r="L14" s="17"/>
      <c r="M14" s="10"/>
      <c r="N14" s="10" t="s">
        <v>31</v>
      </c>
      <c r="O14" s="12" t="s">
        <v>76</v>
      </c>
      <c r="P14" s="18" t="s">
        <v>33</v>
      </c>
      <c r="Q14" s="20" t="s">
        <v>34</v>
      </c>
      <c r="R14" s="20" t="s">
        <v>35</v>
      </c>
      <c r="S14" s="20" t="s">
        <v>36</v>
      </c>
      <c r="T14" s="20" t="s">
        <v>36</v>
      </c>
      <c r="U14" s="9"/>
    </row>
    <row r="15" s="1" customFormat="1" ht="60" spans="1:21">
      <c r="A15" s="9">
        <v>12</v>
      </c>
      <c r="B15" s="10" t="s">
        <v>25</v>
      </c>
      <c r="C15" s="11" t="s">
        <v>26</v>
      </c>
      <c r="D15" s="12" t="s">
        <v>77</v>
      </c>
      <c r="E15" s="12" t="s">
        <v>78</v>
      </c>
      <c r="F15" s="13">
        <v>3.89</v>
      </c>
      <c r="G15" s="12" t="s">
        <v>29</v>
      </c>
      <c r="H15" s="12" t="s">
        <v>79</v>
      </c>
      <c r="I15" s="13">
        <v>3.89</v>
      </c>
      <c r="J15" s="17">
        <f t="shared" si="0"/>
        <v>3.89</v>
      </c>
      <c r="K15" s="17"/>
      <c r="L15" s="17"/>
      <c r="M15" s="10"/>
      <c r="N15" s="10" t="s">
        <v>31</v>
      </c>
      <c r="O15" s="12" t="s">
        <v>80</v>
      </c>
      <c r="P15" s="18" t="s">
        <v>33</v>
      </c>
      <c r="Q15" s="20" t="s">
        <v>34</v>
      </c>
      <c r="R15" s="20" t="s">
        <v>35</v>
      </c>
      <c r="S15" s="20" t="s">
        <v>36</v>
      </c>
      <c r="T15" s="20" t="s">
        <v>36</v>
      </c>
      <c r="U15" s="9"/>
    </row>
    <row r="16" s="1" customFormat="1" ht="60" spans="1:21">
      <c r="A16" s="9">
        <v>13</v>
      </c>
      <c r="B16" s="10" t="s">
        <v>25</v>
      </c>
      <c r="C16" s="11" t="s">
        <v>26</v>
      </c>
      <c r="D16" s="12" t="s">
        <v>81</v>
      </c>
      <c r="E16" s="12" t="s">
        <v>82</v>
      </c>
      <c r="F16" s="13">
        <v>16.51</v>
      </c>
      <c r="G16" s="12" t="s">
        <v>29</v>
      </c>
      <c r="H16" s="12" t="s">
        <v>83</v>
      </c>
      <c r="I16" s="13">
        <v>16.51</v>
      </c>
      <c r="J16" s="17">
        <f t="shared" si="0"/>
        <v>16.51</v>
      </c>
      <c r="K16" s="17"/>
      <c r="L16" s="17"/>
      <c r="M16" s="10"/>
      <c r="N16" s="10" t="s">
        <v>31</v>
      </c>
      <c r="O16" s="12" t="s">
        <v>84</v>
      </c>
      <c r="P16" s="18" t="s">
        <v>33</v>
      </c>
      <c r="Q16" s="20" t="s">
        <v>34</v>
      </c>
      <c r="R16" s="20" t="s">
        <v>35</v>
      </c>
      <c r="S16" s="20" t="s">
        <v>36</v>
      </c>
      <c r="T16" s="20" t="s">
        <v>36</v>
      </c>
      <c r="U16" s="9"/>
    </row>
    <row r="17" s="1" customFormat="1" ht="60" spans="1:21">
      <c r="A17" s="9">
        <v>14</v>
      </c>
      <c r="B17" s="10" t="s">
        <v>25</v>
      </c>
      <c r="C17" s="11" t="s">
        <v>26</v>
      </c>
      <c r="D17" s="12" t="s">
        <v>85</v>
      </c>
      <c r="E17" s="12" t="s">
        <v>86</v>
      </c>
      <c r="F17" s="13">
        <v>7.91</v>
      </c>
      <c r="G17" s="12" t="s">
        <v>29</v>
      </c>
      <c r="H17" s="12" t="s">
        <v>87</v>
      </c>
      <c r="I17" s="13">
        <v>7.91</v>
      </c>
      <c r="J17" s="17">
        <f t="shared" si="0"/>
        <v>7.91</v>
      </c>
      <c r="K17" s="17"/>
      <c r="L17" s="17"/>
      <c r="M17" s="10"/>
      <c r="N17" s="10" t="s">
        <v>31</v>
      </c>
      <c r="O17" s="12" t="s">
        <v>88</v>
      </c>
      <c r="P17" s="18" t="s">
        <v>33</v>
      </c>
      <c r="Q17" s="20" t="s">
        <v>34</v>
      </c>
      <c r="R17" s="20" t="s">
        <v>35</v>
      </c>
      <c r="S17" s="20" t="s">
        <v>36</v>
      </c>
      <c r="T17" s="20" t="s">
        <v>36</v>
      </c>
      <c r="U17" s="9"/>
    </row>
    <row r="18" s="1" customFormat="1" ht="60" spans="1:21">
      <c r="A18" s="9">
        <v>15</v>
      </c>
      <c r="B18" s="10" t="s">
        <v>25</v>
      </c>
      <c r="C18" s="11" t="s">
        <v>26</v>
      </c>
      <c r="D18" s="12" t="s">
        <v>89</v>
      </c>
      <c r="E18" s="12" t="s">
        <v>90</v>
      </c>
      <c r="F18" s="13">
        <v>18.28</v>
      </c>
      <c r="G18" s="12" t="s">
        <v>29</v>
      </c>
      <c r="H18" s="12" t="s">
        <v>91</v>
      </c>
      <c r="I18" s="13">
        <v>18.28</v>
      </c>
      <c r="J18" s="17">
        <f t="shared" si="0"/>
        <v>18.28</v>
      </c>
      <c r="K18" s="17"/>
      <c r="L18" s="17"/>
      <c r="M18" s="10"/>
      <c r="N18" s="10" t="s">
        <v>31</v>
      </c>
      <c r="O18" s="12" t="s">
        <v>92</v>
      </c>
      <c r="P18" s="18" t="s">
        <v>33</v>
      </c>
      <c r="Q18" s="20" t="s">
        <v>34</v>
      </c>
      <c r="R18" s="20" t="s">
        <v>35</v>
      </c>
      <c r="S18" s="20" t="s">
        <v>36</v>
      </c>
      <c r="T18" s="20" t="s">
        <v>36</v>
      </c>
      <c r="U18" s="9"/>
    </row>
    <row r="19" s="1" customFormat="1" ht="60" spans="1:21">
      <c r="A19" s="9">
        <v>16</v>
      </c>
      <c r="B19" s="10" t="s">
        <v>25</v>
      </c>
      <c r="C19" s="11" t="s">
        <v>26</v>
      </c>
      <c r="D19" s="12" t="s">
        <v>93</v>
      </c>
      <c r="E19" s="12" t="s">
        <v>94</v>
      </c>
      <c r="F19" s="13">
        <v>18.97</v>
      </c>
      <c r="G19" s="12" t="s">
        <v>29</v>
      </c>
      <c r="H19" s="12" t="s">
        <v>95</v>
      </c>
      <c r="I19" s="13">
        <v>18.97</v>
      </c>
      <c r="J19" s="17">
        <f t="shared" si="0"/>
        <v>18.97</v>
      </c>
      <c r="K19" s="17"/>
      <c r="L19" s="17"/>
      <c r="M19" s="10"/>
      <c r="N19" s="10" t="s">
        <v>31</v>
      </c>
      <c r="O19" s="12" t="s">
        <v>96</v>
      </c>
      <c r="P19" s="18" t="s">
        <v>33</v>
      </c>
      <c r="Q19" s="20" t="s">
        <v>34</v>
      </c>
      <c r="R19" s="20" t="s">
        <v>35</v>
      </c>
      <c r="S19" s="20" t="s">
        <v>36</v>
      </c>
      <c r="T19" s="20" t="s">
        <v>36</v>
      </c>
      <c r="U19" s="10"/>
    </row>
    <row r="20" s="1" customFormat="1" ht="60" spans="1:21">
      <c r="A20" s="9">
        <v>17</v>
      </c>
      <c r="B20" s="10" t="s">
        <v>25</v>
      </c>
      <c r="C20" s="11" t="s">
        <v>26</v>
      </c>
      <c r="D20" s="12" t="s">
        <v>97</v>
      </c>
      <c r="E20" s="12" t="s">
        <v>98</v>
      </c>
      <c r="F20" s="13">
        <v>9.25</v>
      </c>
      <c r="G20" s="12" t="s">
        <v>29</v>
      </c>
      <c r="H20" s="12" t="s">
        <v>99</v>
      </c>
      <c r="I20" s="13">
        <v>9.25</v>
      </c>
      <c r="J20" s="17">
        <f t="shared" si="0"/>
        <v>9.25</v>
      </c>
      <c r="K20" s="17"/>
      <c r="L20" s="17"/>
      <c r="M20" s="10"/>
      <c r="N20" s="10" t="s">
        <v>31</v>
      </c>
      <c r="O20" s="12" t="s">
        <v>100</v>
      </c>
      <c r="P20" s="18" t="s">
        <v>33</v>
      </c>
      <c r="Q20" s="20" t="s">
        <v>34</v>
      </c>
      <c r="R20" s="20" t="s">
        <v>35</v>
      </c>
      <c r="S20" s="20" t="s">
        <v>36</v>
      </c>
      <c r="T20" s="20" t="s">
        <v>36</v>
      </c>
      <c r="U20" s="10"/>
    </row>
    <row r="21" s="1" customFormat="1" ht="60" spans="1:21">
      <c r="A21" s="9">
        <v>18</v>
      </c>
      <c r="B21" s="10" t="s">
        <v>25</v>
      </c>
      <c r="C21" s="11" t="s">
        <v>26</v>
      </c>
      <c r="D21" s="12" t="s">
        <v>101</v>
      </c>
      <c r="E21" s="12" t="s">
        <v>102</v>
      </c>
      <c r="F21" s="13">
        <v>16.09</v>
      </c>
      <c r="G21" s="12" t="s">
        <v>29</v>
      </c>
      <c r="H21" s="12" t="s">
        <v>103</v>
      </c>
      <c r="I21" s="13">
        <v>16.09</v>
      </c>
      <c r="J21" s="17">
        <f t="shared" si="0"/>
        <v>16.09</v>
      </c>
      <c r="K21" s="17"/>
      <c r="L21" s="17"/>
      <c r="M21" s="10"/>
      <c r="N21" s="10" t="s">
        <v>31</v>
      </c>
      <c r="O21" s="12" t="s">
        <v>104</v>
      </c>
      <c r="P21" s="18" t="s">
        <v>33</v>
      </c>
      <c r="Q21" s="20" t="s">
        <v>34</v>
      </c>
      <c r="R21" s="20" t="s">
        <v>35</v>
      </c>
      <c r="S21" s="20" t="s">
        <v>36</v>
      </c>
      <c r="T21" s="20" t="s">
        <v>36</v>
      </c>
      <c r="U21" s="10"/>
    </row>
    <row r="22" s="1" customFormat="1" ht="60" spans="1:21">
      <c r="A22" s="9">
        <v>19</v>
      </c>
      <c r="B22" s="10" t="s">
        <v>25</v>
      </c>
      <c r="C22" s="11" t="s">
        <v>26</v>
      </c>
      <c r="D22" s="12" t="s">
        <v>105</v>
      </c>
      <c r="E22" s="12" t="s">
        <v>106</v>
      </c>
      <c r="F22" s="13">
        <v>5.37</v>
      </c>
      <c r="G22" s="12" t="s">
        <v>29</v>
      </c>
      <c r="H22" s="12" t="s">
        <v>107</v>
      </c>
      <c r="I22" s="13">
        <v>5.37</v>
      </c>
      <c r="J22" s="17">
        <f t="shared" si="0"/>
        <v>5.37</v>
      </c>
      <c r="K22" s="17"/>
      <c r="L22" s="17"/>
      <c r="M22" s="10"/>
      <c r="N22" s="10" t="s">
        <v>31</v>
      </c>
      <c r="O22" s="12" t="s">
        <v>108</v>
      </c>
      <c r="P22" s="18" t="s">
        <v>33</v>
      </c>
      <c r="Q22" s="20" t="s">
        <v>34</v>
      </c>
      <c r="R22" s="20" t="s">
        <v>35</v>
      </c>
      <c r="S22" s="20" t="s">
        <v>36</v>
      </c>
      <c r="T22" s="20" t="s">
        <v>36</v>
      </c>
      <c r="U22" s="10"/>
    </row>
    <row r="23" s="1" customFormat="1" ht="60" spans="1:21">
      <c r="A23" s="9">
        <v>20</v>
      </c>
      <c r="B23" s="10" t="s">
        <v>25</v>
      </c>
      <c r="C23" s="11" t="s">
        <v>26</v>
      </c>
      <c r="D23" s="12" t="s">
        <v>109</v>
      </c>
      <c r="E23" s="12" t="s">
        <v>110</v>
      </c>
      <c r="F23" s="13">
        <v>5.67</v>
      </c>
      <c r="G23" s="12" t="s">
        <v>29</v>
      </c>
      <c r="H23" s="12" t="s">
        <v>111</v>
      </c>
      <c r="I23" s="13">
        <v>5.67</v>
      </c>
      <c r="J23" s="17">
        <f t="shared" si="0"/>
        <v>5.67</v>
      </c>
      <c r="K23" s="17"/>
      <c r="L23" s="17"/>
      <c r="M23" s="10"/>
      <c r="N23" s="10" t="s">
        <v>31</v>
      </c>
      <c r="O23" s="12" t="s">
        <v>112</v>
      </c>
      <c r="P23" s="18" t="s">
        <v>33</v>
      </c>
      <c r="Q23" s="20" t="s">
        <v>34</v>
      </c>
      <c r="R23" s="20" t="s">
        <v>35</v>
      </c>
      <c r="S23" s="20" t="s">
        <v>36</v>
      </c>
      <c r="T23" s="20" t="s">
        <v>36</v>
      </c>
      <c r="U23" s="10"/>
    </row>
    <row r="24" s="1" customFormat="1" ht="60" spans="1:21">
      <c r="A24" s="9">
        <v>21</v>
      </c>
      <c r="B24" s="10" t="s">
        <v>25</v>
      </c>
      <c r="C24" s="11" t="s">
        <v>26</v>
      </c>
      <c r="D24" s="12" t="s">
        <v>113</v>
      </c>
      <c r="E24" s="12" t="s">
        <v>114</v>
      </c>
      <c r="F24" s="13">
        <v>1.18</v>
      </c>
      <c r="G24" s="12" t="s">
        <v>29</v>
      </c>
      <c r="H24" s="12" t="s">
        <v>115</v>
      </c>
      <c r="I24" s="13">
        <v>1.18</v>
      </c>
      <c r="J24" s="17">
        <f t="shared" si="0"/>
        <v>1.18</v>
      </c>
      <c r="K24" s="17"/>
      <c r="L24" s="19"/>
      <c r="M24" s="17"/>
      <c r="N24" s="10" t="s">
        <v>31</v>
      </c>
      <c r="O24" s="12" t="s">
        <v>116</v>
      </c>
      <c r="P24" s="18" t="s">
        <v>33</v>
      </c>
      <c r="Q24" s="20" t="s">
        <v>34</v>
      </c>
      <c r="R24" s="20" t="s">
        <v>35</v>
      </c>
      <c r="S24" s="20" t="s">
        <v>36</v>
      </c>
      <c r="T24" s="20" t="s">
        <v>36</v>
      </c>
      <c r="U24" s="10"/>
    </row>
    <row r="25" s="1" customFormat="1" ht="60" spans="1:21">
      <c r="A25" s="9">
        <v>22</v>
      </c>
      <c r="B25" s="10" t="s">
        <v>25</v>
      </c>
      <c r="C25" s="11" t="s">
        <v>26</v>
      </c>
      <c r="D25" s="12" t="s">
        <v>117</v>
      </c>
      <c r="E25" s="12" t="s">
        <v>118</v>
      </c>
      <c r="F25" s="13">
        <v>6.56</v>
      </c>
      <c r="G25" s="12" t="s">
        <v>29</v>
      </c>
      <c r="H25" s="12" t="s">
        <v>119</v>
      </c>
      <c r="I25" s="13">
        <v>6.56</v>
      </c>
      <c r="J25" s="17">
        <f t="shared" si="0"/>
        <v>6.56</v>
      </c>
      <c r="K25" s="17"/>
      <c r="L25" s="19"/>
      <c r="M25" s="17"/>
      <c r="N25" s="10" t="s">
        <v>31</v>
      </c>
      <c r="O25" s="12" t="s">
        <v>120</v>
      </c>
      <c r="P25" s="18" t="s">
        <v>33</v>
      </c>
      <c r="Q25" s="20" t="s">
        <v>34</v>
      </c>
      <c r="R25" s="20" t="s">
        <v>35</v>
      </c>
      <c r="S25" s="20" t="s">
        <v>36</v>
      </c>
      <c r="T25" s="20" t="s">
        <v>36</v>
      </c>
      <c r="U25" s="10"/>
    </row>
    <row r="26" s="1" customFormat="1" ht="60" spans="1:21">
      <c r="A26" s="9">
        <v>23</v>
      </c>
      <c r="B26" s="10" t="s">
        <v>25</v>
      </c>
      <c r="C26" s="11" t="s">
        <v>26</v>
      </c>
      <c r="D26" s="12" t="s">
        <v>121</v>
      </c>
      <c r="E26" s="12" t="s">
        <v>122</v>
      </c>
      <c r="F26" s="13">
        <v>18.03</v>
      </c>
      <c r="G26" s="12" t="s">
        <v>123</v>
      </c>
      <c r="H26" s="12" t="s">
        <v>124</v>
      </c>
      <c r="I26" s="13">
        <v>18.03</v>
      </c>
      <c r="J26" s="17">
        <f t="shared" si="0"/>
        <v>18.03</v>
      </c>
      <c r="K26" s="17"/>
      <c r="L26" s="19"/>
      <c r="M26" s="17"/>
      <c r="N26" s="10" t="s">
        <v>31</v>
      </c>
      <c r="O26" s="12" t="s">
        <v>125</v>
      </c>
      <c r="P26" s="18" t="s">
        <v>33</v>
      </c>
      <c r="Q26" s="20" t="s">
        <v>34</v>
      </c>
      <c r="R26" s="20" t="s">
        <v>35</v>
      </c>
      <c r="S26" s="20" t="s">
        <v>36</v>
      </c>
      <c r="T26" s="20" t="s">
        <v>36</v>
      </c>
      <c r="U26" s="10"/>
    </row>
    <row r="27" s="1" customFormat="1" ht="60" spans="1:21">
      <c r="A27" s="9">
        <v>24</v>
      </c>
      <c r="B27" s="10" t="s">
        <v>25</v>
      </c>
      <c r="C27" s="11" t="s">
        <v>26</v>
      </c>
      <c r="D27" s="12" t="s">
        <v>126</v>
      </c>
      <c r="E27" s="12" t="s">
        <v>127</v>
      </c>
      <c r="F27" s="13">
        <v>12.84</v>
      </c>
      <c r="G27" s="12" t="s">
        <v>123</v>
      </c>
      <c r="H27" s="12" t="s">
        <v>128</v>
      </c>
      <c r="I27" s="13">
        <v>12.84</v>
      </c>
      <c r="J27" s="17">
        <f t="shared" si="0"/>
        <v>12.84</v>
      </c>
      <c r="K27" s="17"/>
      <c r="L27" s="19"/>
      <c r="M27" s="17"/>
      <c r="N27" s="10" t="s">
        <v>31</v>
      </c>
      <c r="O27" s="12" t="s">
        <v>129</v>
      </c>
      <c r="P27" s="18" t="s">
        <v>33</v>
      </c>
      <c r="Q27" s="20" t="s">
        <v>34</v>
      </c>
      <c r="R27" s="20" t="s">
        <v>35</v>
      </c>
      <c r="S27" s="20" t="s">
        <v>36</v>
      </c>
      <c r="T27" s="20" t="s">
        <v>36</v>
      </c>
      <c r="U27" s="10"/>
    </row>
    <row r="28" s="1" customFormat="1" ht="60" spans="1:21">
      <c r="A28" s="9">
        <v>25</v>
      </c>
      <c r="B28" s="10" t="s">
        <v>25</v>
      </c>
      <c r="C28" s="11" t="s">
        <v>26</v>
      </c>
      <c r="D28" s="12" t="s">
        <v>130</v>
      </c>
      <c r="E28" s="12" t="s">
        <v>131</v>
      </c>
      <c r="F28" s="14">
        <v>10.25</v>
      </c>
      <c r="G28" s="12" t="s">
        <v>123</v>
      </c>
      <c r="H28" s="12" t="s">
        <v>132</v>
      </c>
      <c r="I28" s="14">
        <v>10.25</v>
      </c>
      <c r="J28" s="17">
        <f t="shared" si="0"/>
        <v>10.25</v>
      </c>
      <c r="K28" s="17"/>
      <c r="L28" s="17"/>
      <c r="M28" s="10"/>
      <c r="N28" s="10" t="s">
        <v>31</v>
      </c>
      <c r="O28" s="12" t="s">
        <v>133</v>
      </c>
      <c r="P28" s="18" t="s">
        <v>33</v>
      </c>
      <c r="Q28" s="20" t="s">
        <v>34</v>
      </c>
      <c r="R28" s="20" t="s">
        <v>35</v>
      </c>
      <c r="S28" s="20" t="s">
        <v>36</v>
      </c>
      <c r="T28" s="20" t="s">
        <v>36</v>
      </c>
      <c r="U28" s="10"/>
    </row>
    <row r="29" s="1" customFormat="1" ht="60" spans="1:21">
      <c r="A29" s="9">
        <v>26</v>
      </c>
      <c r="B29" s="10" t="s">
        <v>25</v>
      </c>
      <c r="C29" s="11" t="s">
        <v>26</v>
      </c>
      <c r="D29" s="12" t="s">
        <v>134</v>
      </c>
      <c r="E29" s="12" t="s">
        <v>135</v>
      </c>
      <c r="F29" s="13">
        <v>11.73</v>
      </c>
      <c r="G29" s="12" t="s">
        <v>123</v>
      </c>
      <c r="H29" s="12" t="s">
        <v>136</v>
      </c>
      <c r="I29" s="13">
        <v>11.73</v>
      </c>
      <c r="J29" s="17">
        <f t="shared" si="0"/>
        <v>11.73</v>
      </c>
      <c r="K29" s="17"/>
      <c r="L29" s="17"/>
      <c r="M29" s="10"/>
      <c r="N29" s="10" t="s">
        <v>31</v>
      </c>
      <c r="O29" s="12" t="s">
        <v>137</v>
      </c>
      <c r="P29" s="18" t="s">
        <v>33</v>
      </c>
      <c r="Q29" s="20" t="s">
        <v>34</v>
      </c>
      <c r="R29" s="20" t="s">
        <v>35</v>
      </c>
      <c r="S29" s="20" t="s">
        <v>36</v>
      </c>
      <c r="T29" s="20" t="s">
        <v>36</v>
      </c>
      <c r="U29" s="10"/>
    </row>
    <row r="30" s="1" customFormat="1" ht="60" spans="1:21">
      <c r="A30" s="9">
        <v>27</v>
      </c>
      <c r="B30" s="10" t="s">
        <v>25</v>
      </c>
      <c r="C30" s="11" t="s">
        <v>26</v>
      </c>
      <c r="D30" s="12" t="s">
        <v>138</v>
      </c>
      <c r="E30" s="12" t="s">
        <v>139</v>
      </c>
      <c r="F30" s="13">
        <v>11.09</v>
      </c>
      <c r="G30" s="12" t="s">
        <v>123</v>
      </c>
      <c r="H30" s="12" t="s">
        <v>140</v>
      </c>
      <c r="I30" s="13">
        <v>11.09</v>
      </c>
      <c r="J30" s="17">
        <f t="shared" si="0"/>
        <v>11.09</v>
      </c>
      <c r="K30" s="17"/>
      <c r="L30" s="17"/>
      <c r="M30" s="10"/>
      <c r="N30" s="10" t="s">
        <v>31</v>
      </c>
      <c r="O30" s="12" t="s">
        <v>141</v>
      </c>
      <c r="P30" s="18" t="s">
        <v>33</v>
      </c>
      <c r="Q30" s="20" t="s">
        <v>34</v>
      </c>
      <c r="R30" s="20" t="s">
        <v>35</v>
      </c>
      <c r="S30" s="20" t="s">
        <v>36</v>
      </c>
      <c r="T30" s="20" t="s">
        <v>36</v>
      </c>
      <c r="U30" s="10"/>
    </row>
    <row r="31" s="1" customFormat="1" ht="60" spans="1:21">
      <c r="A31" s="9">
        <v>28</v>
      </c>
      <c r="B31" s="10" t="s">
        <v>25</v>
      </c>
      <c r="C31" s="11" t="s">
        <v>26</v>
      </c>
      <c r="D31" s="12" t="s">
        <v>142</v>
      </c>
      <c r="E31" s="12" t="s">
        <v>143</v>
      </c>
      <c r="F31" s="13">
        <v>7.68</v>
      </c>
      <c r="G31" s="12" t="s">
        <v>123</v>
      </c>
      <c r="H31" s="12" t="s">
        <v>144</v>
      </c>
      <c r="I31" s="13">
        <v>7.68</v>
      </c>
      <c r="J31" s="17">
        <f t="shared" si="0"/>
        <v>7.68</v>
      </c>
      <c r="K31" s="17"/>
      <c r="L31" s="17"/>
      <c r="M31" s="10"/>
      <c r="N31" s="10" t="s">
        <v>31</v>
      </c>
      <c r="O31" s="12" t="s">
        <v>145</v>
      </c>
      <c r="P31" s="18" t="s">
        <v>33</v>
      </c>
      <c r="Q31" s="20" t="s">
        <v>34</v>
      </c>
      <c r="R31" s="20" t="s">
        <v>35</v>
      </c>
      <c r="S31" s="20" t="s">
        <v>36</v>
      </c>
      <c r="T31" s="20" t="s">
        <v>36</v>
      </c>
      <c r="U31" s="10"/>
    </row>
    <row r="32" s="1" customFormat="1" ht="60" spans="1:21">
      <c r="A32" s="9">
        <v>29</v>
      </c>
      <c r="B32" s="10" t="s">
        <v>25</v>
      </c>
      <c r="C32" s="11" t="s">
        <v>26</v>
      </c>
      <c r="D32" s="12" t="s">
        <v>146</v>
      </c>
      <c r="E32" s="12" t="s">
        <v>147</v>
      </c>
      <c r="F32" s="13">
        <v>9.15</v>
      </c>
      <c r="G32" s="12" t="s">
        <v>123</v>
      </c>
      <c r="H32" s="12" t="s">
        <v>148</v>
      </c>
      <c r="I32" s="13">
        <v>9.15</v>
      </c>
      <c r="J32" s="17">
        <f t="shared" si="0"/>
        <v>9.15</v>
      </c>
      <c r="K32" s="17"/>
      <c r="L32" s="17"/>
      <c r="M32" s="10"/>
      <c r="N32" s="10" t="s">
        <v>31</v>
      </c>
      <c r="O32" s="12" t="s">
        <v>149</v>
      </c>
      <c r="P32" s="18" t="s">
        <v>33</v>
      </c>
      <c r="Q32" s="20" t="s">
        <v>34</v>
      </c>
      <c r="R32" s="20" t="s">
        <v>35</v>
      </c>
      <c r="S32" s="20" t="s">
        <v>36</v>
      </c>
      <c r="T32" s="20" t="s">
        <v>36</v>
      </c>
      <c r="U32" s="10"/>
    </row>
    <row r="33" s="1" customFormat="1" ht="60" spans="1:21">
      <c r="A33" s="9">
        <v>30</v>
      </c>
      <c r="B33" s="10" t="s">
        <v>25</v>
      </c>
      <c r="C33" s="11" t="s">
        <v>26</v>
      </c>
      <c r="D33" s="12" t="s">
        <v>150</v>
      </c>
      <c r="E33" s="12" t="s">
        <v>151</v>
      </c>
      <c r="F33" s="13">
        <v>6.28</v>
      </c>
      <c r="G33" s="12" t="s">
        <v>123</v>
      </c>
      <c r="H33" s="12" t="s">
        <v>152</v>
      </c>
      <c r="I33" s="13">
        <v>6.28</v>
      </c>
      <c r="J33" s="17">
        <f t="shared" si="0"/>
        <v>6.28</v>
      </c>
      <c r="K33" s="17"/>
      <c r="L33" s="17"/>
      <c r="M33" s="10"/>
      <c r="N33" s="10" t="s">
        <v>31</v>
      </c>
      <c r="O33" s="12" t="s">
        <v>153</v>
      </c>
      <c r="P33" s="18" t="s">
        <v>33</v>
      </c>
      <c r="Q33" s="20" t="s">
        <v>34</v>
      </c>
      <c r="R33" s="20" t="s">
        <v>35</v>
      </c>
      <c r="S33" s="20" t="s">
        <v>36</v>
      </c>
      <c r="T33" s="20" t="s">
        <v>36</v>
      </c>
      <c r="U33" s="10"/>
    </row>
    <row r="34" s="1" customFormat="1" ht="60" spans="1:21">
      <c r="A34" s="9">
        <v>31</v>
      </c>
      <c r="B34" s="10" t="s">
        <v>25</v>
      </c>
      <c r="C34" s="11" t="s">
        <v>26</v>
      </c>
      <c r="D34" s="12" t="s">
        <v>154</v>
      </c>
      <c r="E34" s="12" t="s">
        <v>155</v>
      </c>
      <c r="F34" s="13">
        <v>12.84</v>
      </c>
      <c r="G34" s="12" t="s">
        <v>123</v>
      </c>
      <c r="H34" s="12" t="s">
        <v>156</v>
      </c>
      <c r="I34" s="13">
        <v>12.84</v>
      </c>
      <c r="J34" s="17">
        <f t="shared" si="0"/>
        <v>12.84</v>
      </c>
      <c r="K34" s="17"/>
      <c r="L34" s="17"/>
      <c r="M34" s="10"/>
      <c r="N34" s="10" t="s">
        <v>31</v>
      </c>
      <c r="O34" s="12" t="s">
        <v>157</v>
      </c>
      <c r="P34" s="18" t="s">
        <v>33</v>
      </c>
      <c r="Q34" s="20" t="s">
        <v>34</v>
      </c>
      <c r="R34" s="20" t="s">
        <v>35</v>
      </c>
      <c r="S34" s="20" t="s">
        <v>36</v>
      </c>
      <c r="T34" s="20" t="s">
        <v>36</v>
      </c>
      <c r="U34" s="10"/>
    </row>
    <row r="35" s="1" customFormat="1" ht="60" spans="1:21">
      <c r="A35" s="9">
        <v>32</v>
      </c>
      <c r="B35" s="10" t="s">
        <v>25</v>
      </c>
      <c r="C35" s="11" t="s">
        <v>26</v>
      </c>
      <c r="D35" s="12" t="s">
        <v>158</v>
      </c>
      <c r="E35" s="12" t="s">
        <v>159</v>
      </c>
      <c r="F35" s="13">
        <v>18.08</v>
      </c>
      <c r="G35" s="12" t="s">
        <v>123</v>
      </c>
      <c r="H35" s="12" t="s">
        <v>160</v>
      </c>
      <c r="I35" s="13">
        <v>18.08</v>
      </c>
      <c r="J35" s="17">
        <f t="shared" si="0"/>
        <v>18.08</v>
      </c>
      <c r="K35" s="17"/>
      <c r="L35" s="17"/>
      <c r="M35" s="10"/>
      <c r="N35" s="10" t="s">
        <v>31</v>
      </c>
      <c r="O35" s="12" t="s">
        <v>161</v>
      </c>
      <c r="P35" s="18" t="s">
        <v>33</v>
      </c>
      <c r="Q35" s="20" t="s">
        <v>34</v>
      </c>
      <c r="R35" s="20" t="s">
        <v>35</v>
      </c>
      <c r="S35" s="20" t="s">
        <v>36</v>
      </c>
      <c r="T35" s="20" t="s">
        <v>36</v>
      </c>
      <c r="U35" s="10"/>
    </row>
    <row r="36" s="1" customFormat="1" ht="60" spans="1:21">
      <c r="A36" s="9">
        <v>33</v>
      </c>
      <c r="B36" s="10" t="s">
        <v>25</v>
      </c>
      <c r="C36" s="11" t="s">
        <v>26</v>
      </c>
      <c r="D36" s="12" t="s">
        <v>162</v>
      </c>
      <c r="E36" s="12" t="s">
        <v>163</v>
      </c>
      <c r="F36" s="13">
        <v>15.37</v>
      </c>
      <c r="G36" s="12" t="s">
        <v>123</v>
      </c>
      <c r="H36" s="12" t="s">
        <v>164</v>
      </c>
      <c r="I36" s="13">
        <v>15.37</v>
      </c>
      <c r="J36" s="17">
        <f t="shared" si="0"/>
        <v>15.37</v>
      </c>
      <c r="K36" s="17"/>
      <c r="L36" s="17"/>
      <c r="M36" s="10"/>
      <c r="N36" s="10" t="s">
        <v>31</v>
      </c>
      <c r="O36" s="12" t="s">
        <v>165</v>
      </c>
      <c r="P36" s="18" t="s">
        <v>33</v>
      </c>
      <c r="Q36" s="20" t="s">
        <v>34</v>
      </c>
      <c r="R36" s="20" t="s">
        <v>35</v>
      </c>
      <c r="S36" s="20" t="s">
        <v>36</v>
      </c>
      <c r="T36" s="20" t="s">
        <v>36</v>
      </c>
      <c r="U36" s="10"/>
    </row>
    <row r="37" s="1" customFormat="1" ht="60" spans="1:21">
      <c r="A37" s="9">
        <v>34</v>
      </c>
      <c r="B37" s="10" t="s">
        <v>25</v>
      </c>
      <c r="C37" s="11" t="s">
        <v>26</v>
      </c>
      <c r="D37" s="12" t="s">
        <v>166</v>
      </c>
      <c r="E37" s="12" t="s">
        <v>167</v>
      </c>
      <c r="F37" s="13">
        <v>11.87</v>
      </c>
      <c r="G37" s="12" t="s">
        <v>123</v>
      </c>
      <c r="H37" s="12" t="s">
        <v>168</v>
      </c>
      <c r="I37" s="13">
        <v>11.87</v>
      </c>
      <c r="J37" s="17">
        <f t="shared" si="0"/>
        <v>11.87</v>
      </c>
      <c r="K37" s="17"/>
      <c r="L37" s="17"/>
      <c r="M37" s="10"/>
      <c r="N37" s="10" t="s">
        <v>31</v>
      </c>
      <c r="O37" s="12" t="s">
        <v>169</v>
      </c>
      <c r="P37" s="18" t="s">
        <v>33</v>
      </c>
      <c r="Q37" s="20" t="s">
        <v>34</v>
      </c>
      <c r="R37" s="20" t="s">
        <v>35</v>
      </c>
      <c r="S37" s="20" t="s">
        <v>36</v>
      </c>
      <c r="T37" s="20" t="s">
        <v>36</v>
      </c>
      <c r="U37" s="10"/>
    </row>
    <row r="38" s="1" customFormat="1" ht="60" spans="1:21">
      <c r="A38" s="9">
        <v>35</v>
      </c>
      <c r="B38" s="10" t="s">
        <v>25</v>
      </c>
      <c r="C38" s="11" t="s">
        <v>26</v>
      </c>
      <c r="D38" s="12" t="s">
        <v>170</v>
      </c>
      <c r="E38" s="12" t="s">
        <v>171</v>
      </c>
      <c r="F38" s="13">
        <v>9.48</v>
      </c>
      <c r="G38" s="12" t="s">
        <v>123</v>
      </c>
      <c r="H38" s="12" t="s">
        <v>172</v>
      </c>
      <c r="I38" s="13">
        <v>9.48</v>
      </c>
      <c r="J38" s="17">
        <f t="shared" si="0"/>
        <v>9.48</v>
      </c>
      <c r="K38" s="17"/>
      <c r="L38" s="17"/>
      <c r="M38" s="10"/>
      <c r="N38" s="10" t="s">
        <v>31</v>
      </c>
      <c r="O38" s="12" t="s">
        <v>173</v>
      </c>
      <c r="P38" s="18" t="s">
        <v>33</v>
      </c>
      <c r="Q38" s="20" t="s">
        <v>34</v>
      </c>
      <c r="R38" s="20" t="s">
        <v>35</v>
      </c>
      <c r="S38" s="20" t="s">
        <v>36</v>
      </c>
      <c r="T38" s="20" t="s">
        <v>36</v>
      </c>
      <c r="U38" s="10"/>
    </row>
    <row r="39" s="1" customFormat="1" ht="60" spans="1:21">
      <c r="A39" s="9">
        <v>36</v>
      </c>
      <c r="B39" s="10" t="s">
        <v>25</v>
      </c>
      <c r="C39" s="11" t="s">
        <v>26</v>
      </c>
      <c r="D39" s="12" t="s">
        <v>174</v>
      </c>
      <c r="E39" s="12" t="s">
        <v>175</v>
      </c>
      <c r="F39" s="14">
        <v>13.35</v>
      </c>
      <c r="G39" s="12" t="s">
        <v>123</v>
      </c>
      <c r="H39" s="12" t="s">
        <v>176</v>
      </c>
      <c r="I39" s="14">
        <v>13.35</v>
      </c>
      <c r="J39" s="17">
        <f t="shared" si="0"/>
        <v>13.35</v>
      </c>
      <c r="K39" s="17"/>
      <c r="L39" s="17"/>
      <c r="M39" s="10"/>
      <c r="N39" s="10" t="s">
        <v>31</v>
      </c>
      <c r="O39" s="12" t="s">
        <v>177</v>
      </c>
      <c r="P39" s="18" t="s">
        <v>33</v>
      </c>
      <c r="Q39" s="20" t="s">
        <v>34</v>
      </c>
      <c r="R39" s="20" t="s">
        <v>35</v>
      </c>
      <c r="S39" s="20" t="s">
        <v>36</v>
      </c>
      <c r="T39" s="20" t="s">
        <v>36</v>
      </c>
      <c r="U39" s="10"/>
    </row>
  </sheetData>
  <mergeCells count="14">
    <mergeCell ref="A1:U1"/>
    <mergeCell ref="G2:H2"/>
    <mergeCell ref="I2:M2"/>
    <mergeCell ref="Q2:T2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U2:U3"/>
  </mergeCells>
  <pageMargins left="0.25" right="0.25" top="0.75" bottom="0.75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WPS_1655952592</cp:lastModifiedBy>
  <dcterms:created xsi:type="dcterms:W3CDTF">2021-06-02T00:59:00Z</dcterms:created>
  <dcterms:modified xsi:type="dcterms:W3CDTF">2022-09-02T02:34:18Z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304F754660E848C6B96BE0768F13206B</vt:lpwstr>
  </property>
  <property fmtid="{D5CDD505-2E9C-101B-9397-08002B2CF9AE}" pid="3" name="KSOProductBuildVer">
    <vt:lpwstr>2052-11.1.0.12313</vt:lpwstr>
  </property>
</Properties>
</file>