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2022汇总表" sheetId="1" r:id="rId1"/>
    <sheet name="Sheet1" sheetId="2" r:id="rId2"/>
  </sheets>
  <definedNames>
    <definedName name="_xlnm._FilterDatabase" localSheetId="0" hidden="1">'2022汇总表'!$A$245:$K$268</definedName>
    <definedName name="_xlnm.Print_Titles" localSheetId="0">'2022汇总表'!$2:$2</definedName>
  </definedNames>
  <calcPr calcId="144525"/>
</workbook>
</file>

<file path=xl/sharedStrings.xml><?xml version="1.0" encoding="utf-8"?>
<sst xmlns="http://schemas.openxmlformats.org/spreadsheetml/2006/main" count="1777" uniqueCount="714">
  <si>
    <t>沈丘县2022年统筹整合财政涉农资金实施调整方案项目对接资金投入一览表（含衔接资金和整合资金）</t>
  </si>
  <si>
    <t>序号</t>
  </si>
  <si>
    <t>项目名称</t>
  </si>
  <si>
    <t>主管部门</t>
  </si>
  <si>
    <t>项目性质</t>
  </si>
  <si>
    <t>项目类别</t>
  </si>
  <si>
    <t>实施地点</t>
  </si>
  <si>
    <t>建设任务</t>
  </si>
  <si>
    <t>计划规模</t>
  </si>
  <si>
    <t>子项目数（个）</t>
  </si>
  <si>
    <t>对接资金性质</t>
  </si>
  <si>
    <t>合   计</t>
  </si>
  <si>
    <t>基础设施类项目小计</t>
  </si>
  <si>
    <t>2022年沈丘县农业农村局白集镇白庄村衔接乡村振兴道路改造项目</t>
  </si>
  <si>
    <t>农业农村局</t>
  </si>
  <si>
    <t>新建</t>
  </si>
  <si>
    <t>基础设施类</t>
  </si>
  <si>
    <t>白集镇白庄</t>
  </si>
  <si>
    <t>厚度15CM,C30混凝土道路硬化8800平方米</t>
  </si>
  <si>
    <t>县级衔接资金</t>
  </si>
  <si>
    <t>2022年沈丘县农业农村局白集镇李宋楼村衔接乡村振兴坑塘整治项目</t>
  </si>
  <si>
    <t>白集镇李宋楼</t>
  </si>
  <si>
    <t>废旧坑塘整治51400平方，沟渠5公里</t>
  </si>
  <si>
    <t>中央整合资金</t>
  </si>
  <si>
    <t>县级其他</t>
  </si>
  <si>
    <t>2022年沈丘县农业农村局白集镇李宋楼村衔接乡村振兴道路改造项目</t>
  </si>
  <si>
    <t>拆除老旧路面2.7公里，新修厚度18CM、C30混凝土道路建设17736平方米</t>
  </si>
  <si>
    <t>2022年沈丘县农业农村局白集镇后三庄村衔接乡村振兴道路改造项目</t>
  </si>
  <si>
    <t>白集镇后三庄</t>
  </si>
  <si>
    <t>排水管网上方钢筋网片加强，新建厚度12CM，C30混凝土道路建设1700平方米</t>
  </si>
  <si>
    <t>2022年沈丘县农业农村局白集镇刘楼村衔接乡村振兴坑塘整治项目</t>
  </si>
  <si>
    <t>白集镇刘楼</t>
  </si>
  <si>
    <t>废旧坑塘整治26000平方</t>
  </si>
  <si>
    <t>2022年沈丘县农业农村局卞路口乡王庄、钟寨村衔接乡村振兴沟渠整治项目</t>
  </si>
  <si>
    <t>卞路口乡王庄、钟寨</t>
  </si>
  <si>
    <t>王庄沟渠整治2公里、护栏850米、下水道1.5公里。钟寨坑塘治理3778平方</t>
  </si>
  <si>
    <t>2022年沈丘县农业农村局付井镇杨庄村衔接乡村振兴坑塘整治和道路建设项目</t>
  </si>
  <si>
    <t>付井镇杨庄</t>
  </si>
  <si>
    <t>废旧坑塘整治15000平方，新修厚度18cm、C30混凝土道路建设5000平方米</t>
  </si>
  <si>
    <t>2022年沈丘县农业农村局冯营乡吕集、小高营、梁胡同村衔接乡村振兴坑塘整治项目</t>
  </si>
  <si>
    <t>冯营乡吕集、小高营、梁胡同</t>
  </si>
  <si>
    <t>坑塘整治吕集35700平方、小高营26000平方、梁胡同13200平方</t>
  </si>
  <si>
    <t>2022年沈丘县农业农村局冯营乡李庙、小高营、李广楼村衔接乡村振兴沟渠整治项目</t>
  </si>
  <si>
    <t>冯营乡李庙、小高营、李广楼</t>
  </si>
  <si>
    <t>沟渠整治李庙3.7公里、小高营3公里、李广楼6公里</t>
  </si>
  <si>
    <t>2022年沈丘县农业农村局冯营乡天其庙、梁胡同、李庙村衔接乡村振兴沟渠坑塘整治项目</t>
  </si>
  <si>
    <t>冯营乡天其庙、梁胡同、天桥、李庙</t>
  </si>
  <si>
    <t>沟渠整治天其庙2.4公里、梁胡同3.8公里，李庙坑塘治理8500平方</t>
  </si>
  <si>
    <t>2022年沈丘县农业农村局纸店镇小李庄村衔接乡村振兴坑塘整治项目</t>
  </si>
  <si>
    <t>纸店镇小李庄</t>
  </si>
  <si>
    <t>坑塘整治14300平方</t>
  </si>
  <si>
    <t>2022年沈丘县农业农村局纸店镇小李庄、丘庄、潘董庄、孙洼村沟渠整治项目</t>
  </si>
  <si>
    <t>纸店镇小李庄、丘庄、潘董庄、孙洼村</t>
  </si>
  <si>
    <t>沟渠整治小李庄2.7公里、丘庄2公里、潘董庄2公里、孙洼村3公里，小李庄沿堤路面硬化厚度18cm、C30混凝土建设1.6公里</t>
  </si>
  <si>
    <t>2022年沈丘县农业农村局白集镇白庄村衔接乡村振兴坑塘整治项目</t>
  </si>
  <si>
    <t>白集镇白庄村</t>
  </si>
  <si>
    <t>坑塘整治13000平方</t>
  </si>
  <si>
    <t>2022年沈丘县乡村振兴局行政村脱贫攻坚巩固提升道路建设项目</t>
  </si>
  <si>
    <t>乡村振兴局</t>
  </si>
  <si>
    <t>白集镇、北城办事处、北杨集镇、范营乡、洪山镇、老城镇、莲池镇、刘庄店镇、留福镇、石槽集乡、付井镇、赵德营镇、周营镇、卞路口乡等14个乡镇（办）31个行政村</t>
  </si>
  <si>
    <t>新建2—4米宽，厚15—18公分水泥道路，总建设里程55189米，C30混凝土路面，混凝土路面总面积180639平方米。</t>
  </si>
  <si>
    <t>中央衔接资金</t>
  </si>
  <si>
    <t>2022年沈丘县乡村振兴局北城办事处高门村脱贫攻坚巩固提升道路建设项目</t>
  </si>
  <si>
    <t>北城办事处
高门</t>
  </si>
  <si>
    <t>新建4米宽，厚18公分的水泥路道路1条，总建设里程4.6公里，C30混凝土路面，总面积18000平方米。</t>
  </si>
  <si>
    <t>2022年沈丘县乡村振兴局白集镇张善庄村安置区道路及下水道改造项目</t>
  </si>
  <si>
    <t>白集镇张善庄村</t>
  </si>
  <si>
    <t>在白集镇张善庄村安置区新修道路及下水道等。</t>
  </si>
  <si>
    <t>2022年沈丘县乡村振兴局白集镇河滩村人居环境整治提升项目</t>
  </si>
  <si>
    <t>白集镇河滩村</t>
  </si>
  <si>
    <t>用于村内游园道路铺装、新建围墙、新建入户路等。</t>
  </si>
  <si>
    <t>2022年沈丘县乡村振兴局卞路口乡胡庄村坑塘改造项目</t>
  </si>
  <si>
    <t>卞路口乡胡庄村</t>
  </si>
  <si>
    <t>改造坑塘约93000平方米及道路修建等。</t>
  </si>
  <si>
    <t>2022年沈丘县乡村振兴局纸店镇周庄村乡村振兴坑塘改造项目</t>
  </si>
  <si>
    <t>纸店镇周庄村</t>
  </si>
  <si>
    <t>用于周庄村内坑塘改造，新建混凝土支路，部分混凝土路面加宽并拉毛；新建排水工程；村史馆游园及村内道路景观工程等。</t>
  </si>
  <si>
    <t>2022年沈丘县乡村振兴局纸店镇赵腰庄村乡村振兴人居环境整治提升项目</t>
  </si>
  <si>
    <t>纸店镇赵腰庄村</t>
  </si>
  <si>
    <t>2022年沈丘县乡村振兴局白集镇尹庄村基础设施下水道整治改造项目</t>
  </si>
  <si>
    <t>白集镇尹庄村</t>
  </si>
  <si>
    <t>在白集镇尹庄行政村内尹庄自然村进行下水管道整治改造418米等。</t>
  </si>
  <si>
    <t>2022年沈丘县水利局冯营乡、邢庄镇、留福镇、范营乡、赵德营镇、石槽集乡、北杨集镇供水管网提升改造工程</t>
  </si>
  <si>
    <t>水利局</t>
  </si>
  <si>
    <t>续建</t>
  </si>
  <si>
    <t>冯营乡、邢庄镇、留福镇、范营乡、赵德营镇、石槽集乡、北杨集镇</t>
  </si>
  <si>
    <t>对冯营乡、邢庄镇、留福镇、范营乡、赵德营镇、石槽集乡、北杨集镇集中供水厂铺设改造供水管网19087米，土方开挖回填各17369立方米。</t>
  </si>
  <si>
    <t>2022年沈丘县水利局洪山镇、新安集镇、刘湾镇饮水安全供水主管网提升改造工程</t>
  </si>
  <si>
    <t>洪山镇、新安集镇、刘湾镇</t>
  </si>
  <si>
    <t>对洪山镇、新安集镇、刘湾镇集中供水厂铺设改造供水管网10655米，土方开挖回填各9696立方米。</t>
  </si>
  <si>
    <t>2022年沈丘县水利局农村饮水安全机电设备巩固提升工程</t>
  </si>
  <si>
    <t>冯营乡、邢庄镇、李老庄乡、赵德营镇、石槽集乡、周营镇、卞路口乡、新安集镇、纸店镇</t>
  </si>
  <si>
    <t>对冯营乡、邢庄镇、李老庄乡、赵德营镇、石槽集乡、周营镇、卞路口乡、新安集镇、纸店镇集中供水厂新更换安装增压泵8台，更换安装动力柜7 套，更换安装变频控制系统8套，更换安装软启柜18台，更换安装深井泵21台，安装变压器1台。</t>
  </si>
  <si>
    <t>2022年沈丘县水利局付井镇九里村沟渠综合整治工程</t>
  </si>
  <si>
    <t>付井镇九里村</t>
  </si>
  <si>
    <t>整治沟渠10.5公里、新建闸1座、新建桥梁1座、新建管涵1座</t>
  </si>
  <si>
    <t>2022年沈丘县水利局白集镇河滩村沟渠综合整治工程</t>
  </si>
  <si>
    <t>整治沟渠4公里、新建桥梁1座</t>
  </si>
  <si>
    <t>2022年沈丘县水利局洪山镇申庄村杨马支渠综合整治工程</t>
  </si>
  <si>
    <t>洪山镇申庄村</t>
  </si>
  <si>
    <t>整治沟渠3.9公里、维修闸1座</t>
  </si>
  <si>
    <t>2022年沈丘县水利局白集镇尹庄村白集支渠综合整治工程</t>
  </si>
  <si>
    <t>整治沟渠3.1公里</t>
  </si>
  <si>
    <t>2022年沈丘县水利局白集镇刘楼村耿庄支渠综合整治工程</t>
  </si>
  <si>
    <t>白集镇刘楼村</t>
  </si>
  <si>
    <t>整治沟渠2.45公里</t>
  </si>
  <si>
    <t>2022年沈丘县水利局卞路口乡肖门村白卞沟综合整治工程</t>
  </si>
  <si>
    <t>卞路口乡肖门村</t>
  </si>
  <si>
    <t>整治沟渠3.81公里</t>
  </si>
  <si>
    <t>2022年沈丘县水利局卞路口乡肖门村老蔡河白陈公路桥段综合整治工程</t>
  </si>
  <si>
    <t>整治河道2公里、新建桥梁2座、维修桥梁1座、新建闸1座</t>
  </si>
  <si>
    <t>2022年沈丘县水利局白集镇刘楼村沙北总干渠综合整治工程</t>
  </si>
  <si>
    <t>整治沟渠6.2公里</t>
  </si>
  <si>
    <t>2022年沈丘县水利局新安集镇武营村沟渠治理项目</t>
  </si>
  <si>
    <t>新安集镇武营村</t>
  </si>
  <si>
    <t>治理新安镇武营西～新蔡河口沟渠长3.2公里</t>
  </si>
  <si>
    <t>2022年沈丘县水利局石槽集乡肖营村沟渠治理项目</t>
  </si>
  <si>
    <t>石槽集乡肖营村</t>
  </si>
  <si>
    <t>治理S327石槽肖营～范庄东沟渠长4.88公里、维修导虹吸1座</t>
  </si>
  <si>
    <t>2022年沈丘县水利局周营镇李楼营村沟渠治理项目</t>
  </si>
  <si>
    <t>周营镇李楼营村</t>
  </si>
  <si>
    <t>治理X011周营一干渠口～李楼营村南孔沟口，沟渠长2.83公里</t>
  </si>
  <si>
    <t>2022年沈丘县水利局赵德营镇梁营村沟渠治理项目</t>
  </si>
  <si>
    <t>赵德营镇梁营村</t>
  </si>
  <si>
    <t>治理X011赵德营镇高楼村～梁营村北沟渠长2.97公里</t>
  </si>
  <si>
    <t>2022年沈丘县水利局赵德营镇陈楼村沟渠治理项目</t>
  </si>
  <si>
    <t>赵德营镇陈楼村</t>
  </si>
  <si>
    <t>治理X011后小庄村东～陈楼村赵楼沟口沟渠长1.8公里、新建闸1座</t>
  </si>
  <si>
    <t>2022年沈丘县水利局北杨集乡杨集村三干渠沟渠治理项目</t>
  </si>
  <si>
    <t>北杨集镇杨集村</t>
  </si>
  <si>
    <t>治理三干渠杨集村东～魏庄沟渠长6公里</t>
  </si>
  <si>
    <t>2022年沈丘县水利局纸店镇徐楼村沟渠治理项目</t>
  </si>
  <si>
    <t>纸店镇徐楼村</t>
  </si>
  <si>
    <t>治理新安镇西新蔡河～常胜沟口沟渠长8公里、新建闸1座、维修闸1座</t>
  </si>
  <si>
    <t>2022年沈丘县水利局莲池镇大郑营村沟渠治理项目</t>
  </si>
  <si>
    <t>莲池镇大郑营村</t>
  </si>
  <si>
    <t>需要新建节制闸2座、维修节制闸3座</t>
  </si>
  <si>
    <t>2022年沈丘县水利局卞路口乡赵楼村沟渠治理项目</t>
  </si>
  <si>
    <t>卞路口乡赵楼村</t>
  </si>
  <si>
    <t>聂沟清淤开挖8公里</t>
  </si>
  <si>
    <t>2022年沈丘县水利局大邢庄镇普楼村沟渠治理项目</t>
  </si>
  <si>
    <t>大邢庄镇普楼村</t>
  </si>
  <si>
    <t>大陈沟等20公里</t>
  </si>
  <si>
    <t>2022年沈丘县水利局新安集镇武营村二干渠农田内涝沟渠治理项目</t>
  </si>
  <si>
    <t xml:space="preserve">新安集镇二干渠清淤2公里
</t>
  </si>
  <si>
    <t>2022年沈丘县水利局洪山镇阁子楼村八丈沟沟渠治理项目</t>
  </si>
  <si>
    <t>洪山镇阁子楼村</t>
  </si>
  <si>
    <t>治理八丈沟长5公里</t>
  </si>
  <si>
    <t>2022年沈丘县水利局莲池镇大郑营村郑湖沟沟渠治理项目</t>
  </si>
  <si>
    <t>莲池镇大郑营</t>
  </si>
  <si>
    <t>治理郑湖沟长2.5公里</t>
  </si>
  <si>
    <t>2022年交通局卞路口乡南郭庄行政村巩固脱贫攻坚成果道路改造提升项目</t>
  </si>
  <si>
    <t>交通局</t>
  </si>
  <si>
    <t>项目分布在卞路口乡南郭庄1个乡镇1个行政村</t>
  </si>
  <si>
    <r>
      <rPr>
        <sz val="9"/>
        <color theme="1"/>
        <rFont val="仿宋_GB2312"/>
        <charset val="134"/>
      </rPr>
      <t>新建道路8239米，路面宽度4-5米，37346</t>
    </r>
    <r>
      <rPr>
        <sz val="9"/>
        <color theme="1"/>
        <rFont val="宋体"/>
        <charset val="134"/>
      </rPr>
      <t>㎡</t>
    </r>
    <r>
      <rPr>
        <sz val="9"/>
        <color theme="1"/>
        <rFont val="仿宋_GB2312"/>
        <charset val="134"/>
      </rPr>
      <t>，路肩培土3839.2</t>
    </r>
    <r>
      <rPr>
        <sz val="9"/>
        <color theme="1"/>
        <rFont val="宋体"/>
        <charset val="134"/>
      </rPr>
      <t>㎡</t>
    </r>
    <r>
      <rPr>
        <sz val="9"/>
        <color theme="1"/>
        <rFont val="仿宋_GB2312"/>
        <charset val="134"/>
      </rPr>
      <t>，老路面拆除10150</t>
    </r>
    <r>
      <rPr>
        <sz val="9"/>
        <color theme="1"/>
        <rFont val="宋体"/>
        <charset val="134"/>
      </rPr>
      <t>㎡</t>
    </r>
    <r>
      <rPr>
        <sz val="9"/>
        <color theme="1"/>
        <rFont val="仿宋_GB2312"/>
        <charset val="134"/>
      </rPr>
      <t>。造价每平米230元。</t>
    </r>
  </si>
  <si>
    <t>2022年交通局纸店镇赵腰庄村巩固脱贫攻坚成果道路改造提升项目</t>
  </si>
  <si>
    <t>项目分布在纸店镇赵腰庄1个乡镇1个行政村</t>
  </si>
  <si>
    <r>
      <rPr>
        <sz val="9"/>
        <color theme="1"/>
        <rFont val="仿宋_GB2312"/>
        <charset val="134"/>
      </rPr>
      <t>新建道路1627米及配套设施，6680.9</t>
    </r>
    <r>
      <rPr>
        <sz val="9"/>
        <color theme="1"/>
        <rFont val="宋体"/>
        <charset val="134"/>
      </rPr>
      <t>㎡</t>
    </r>
    <r>
      <rPr>
        <sz val="9"/>
        <color theme="1"/>
        <rFont val="仿宋_GB2312"/>
        <charset val="134"/>
      </rPr>
      <t>，沟渠土方回填,雨水管网，检查井，泄水槽，平交道口改善</t>
    </r>
  </si>
  <si>
    <t>沈丘县发改委2022年以工代赈办北城办事处西孙楼等9个乡（镇、办事处）14个行政村道路建设项目</t>
  </si>
  <si>
    <t>发改委以工代赈办</t>
  </si>
  <si>
    <t>基础设施</t>
  </si>
  <si>
    <t>北城办事处西孙楼居委会、郭庄居委会、苏楼居委会、焦柳营居委会、洪山镇庙山李行政村、东胡庄行政村，莲池镇薛岭行政村，付井镇西李楼行政村，老城镇南吴营行政村、孙庙行政村，北杨集镇贾庄行政村，卞路口乡戚闫庄行政村，刘庄店镇邵寨行政村、留福镇夏老家行政村</t>
  </si>
  <si>
    <t>计划新建水泥路55612.57平方米，宽2.0-5.0米。路面结构为：15厘米厚C30水泥混凝土面层+15厘米厚12%石灰稳定土基层。</t>
  </si>
  <si>
    <t>沈丘县发改委2022年以工代赈办纸店镇纸东等6个行政村示范路中央财政建设项目</t>
  </si>
  <si>
    <t>纸店镇纸东行政村、史庄行政村、程营行政村、秦庄行政村、杂姓营行政村、卢庄行政村</t>
  </si>
  <si>
    <t>计划新建四级示范水泥路23061.55平方米，路面宽3.0-5米。路面结构为：18厘米厚12%石灰稳定土基层+18cm厚C30水泥混凝土面层。</t>
  </si>
  <si>
    <t>2022年纸店镇、付井镇等乡镇农村黑臭水体治理项目</t>
  </si>
  <si>
    <t>生态环境局</t>
  </si>
  <si>
    <t>纸店镇杂姓营行政村、付井镇王楼行政村、新安集镇马楼、谢寨行政村</t>
  </si>
  <si>
    <r>
      <rPr>
        <sz val="9"/>
        <color theme="1"/>
        <rFont val="仿宋_GB2312"/>
        <charset val="134"/>
      </rPr>
      <t>3个乡镇4个行政村的5个主要坑塘</t>
    </r>
    <r>
      <rPr>
        <sz val="9"/>
        <color theme="1"/>
        <rFont val="宋体"/>
        <charset val="134"/>
      </rPr>
      <t>黒</t>
    </r>
    <r>
      <rPr>
        <sz val="9"/>
        <color theme="1"/>
        <rFont val="仿宋_GB2312"/>
        <charset val="134"/>
      </rPr>
      <t>臭水体治理，黑臭水体坑塘面积共5829</t>
    </r>
    <r>
      <rPr>
        <sz val="9"/>
        <color theme="1"/>
        <rFont val="宋体"/>
        <charset val="134"/>
      </rPr>
      <t>㎡</t>
    </r>
    <r>
      <rPr>
        <sz val="9"/>
        <color theme="1"/>
        <rFont val="仿宋_GB2312"/>
        <charset val="134"/>
      </rPr>
      <t>。包括清理坑塘内污水及污泥，对坑塘进行筑底，岸坡草籽护坡植被，防止水土流失，岸边安全防护及交通廊道布置等</t>
    </r>
  </si>
  <si>
    <t>2022年新安集镇新东、新西行政村农村黑臭水体治理项目</t>
  </si>
  <si>
    <t>新安集镇新东、新西行政村</t>
  </si>
  <si>
    <r>
      <rPr>
        <sz val="9"/>
        <color theme="1"/>
        <rFont val="仿宋_GB2312"/>
        <charset val="134"/>
      </rPr>
      <t>新安集镇新东、新西行政村2个主要坑塘</t>
    </r>
    <r>
      <rPr>
        <sz val="9"/>
        <color theme="1"/>
        <rFont val="宋体"/>
        <charset val="134"/>
      </rPr>
      <t>黒</t>
    </r>
    <r>
      <rPr>
        <sz val="9"/>
        <color theme="1"/>
        <rFont val="仿宋_GB2312"/>
        <charset val="134"/>
      </rPr>
      <t>臭水体治理，黑臭水体坑塘面积共约7904</t>
    </r>
    <r>
      <rPr>
        <sz val="9"/>
        <color theme="1"/>
        <rFont val="宋体"/>
        <charset val="134"/>
      </rPr>
      <t>㎡</t>
    </r>
    <r>
      <rPr>
        <sz val="9"/>
        <color theme="1"/>
        <rFont val="仿宋_GB2312"/>
        <charset val="134"/>
      </rPr>
      <t>。包括清理坑塘内污水及污泥，对坑塘进行筑底，岸坡草籽护坡植被，防止水土流失，岸边安全防护及交通廊道布置等</t>
    </r>
  </si>
  <si>
    <t>2022年李老庄乡、刘庄店镇、邢庄镇农村黑臭水体治理项目</t>
  </si>
  <si>
    <t>李老庄乡蒋庄行政村，刘庄店镇李西、席张庄、洼张庄行政村，邢庄镇刘营行政村</t>
  </si>
  <si>
    <r>
      <rPr>
        <sz val="9"/>
        <color theme="1"/>
        <rFont val="仿宋_GB2312"/>
        <charset val="134"/>
      </rPr>
      <t>李老庄乡、刘庄店镇、邢庄镇5个行政村的5个主要坑塘</t>
    </r>
    <r>
      <rPr>
        <sz val="9"/>
        <color theme="1"/>
        <rFont val="宋体"/>
        <charset val="134"/>
      </rPr>
      <t>黒</t>
    </r>
    <r>
      <rPr>
        <sz val="9"/>
        <color theme="1"/>
        <rFont val="仿宋_GB2312"/>
        <charset val="134"/>
      </rPr>
      <t>臭水体治理，黑臭水体坑塘面积共7195</t>
    </r>
    <r>
      <rPr>
        <sz val="9"/>
        <color theme="1"/>
        <rFont val="宋体"/>
        <charset val="134"/>
      </rPr>
      <t>㎡</t>
    </r>
    <r>
      <rPr>
        <sz val="9"/>
        <color theme="1"/>
        <rFont val="仿宋_GB2312"/>
        <charset val="134"/>
      </rPr>
      <t>。包括清理坑塘内污水及污泥，对坑塘进行筑底，岸坡草籽护坡植被，防止水土流失，岸边安全防护及交通廊道布置等</t>
    </r>
  </si>
  <si>
    <t>2022年刘庄店镇郜庄行政村、留福镇化庄行政村农村黑臭水体治理项目</t>
  </si>
  <si>
    <t>刘庄店镇郜庄行政村，留福镇化庄村行政</t>
  </si>
  <si>
    <r>
      <rPr>
        <sz val="9"/>
        <color theme="1"/>
        <rFont val="仿宋_GB2312"/>
        <charset val="134"/>
      </rPr>
      <t>2个乡镇2个行政村的3个主要坑塘</t>
    </r>
    <r>
      <rPr>
        <sz val="9"/>
        <color theme="1"/>
        <rFont val="宋体"/>
        <charset val="134"/>
      </rPr>
      <t>黒</t>
    </r>
    <r>
      <rPr>
        <sz val="9"/>
        <color theme="1"/>
        <rFont val="仿宋_GB2312"/>
        <charset val="134"/>
      </rPr>
      <t>臭水体治理，黑臭水体坑塘面积共6656</t>
    </r>
    <r>
      <rPr>
        <sz val="9"/>
        <color theme="1"/>
        <rFont val="宋体"/>
        <charset val="134"/>
      </rPr>
      <t>㎡</t>
    </r>
    <r>
      <rPr>
        <sz val="9"/>
        <color theme="1"/>
        <rFont val="仿宋_GB2312"/>
        <charset val="134"/>
      </rPr>
      <t>。包括清理坑塘内污水及污泥，对坑塘进行筑底，岸坡草籽护坡植被，防止水土流失，岸边安全防护及交通廊道布置等</t>
    </r>
  </si>
  <si>
    <t>2022年沈丘县民族宗教事务局留福镇留福行政村基础设施提升项目</t>
  </si>
  <si>
    <t>民宗局</t>
  </si>
  <si>
    <t>留福镇留福行政村</t>
  </si>
  <si>
    <t>主干道全长5962米、安装路灯198盏</t>
  </si>
  <si>
    <t>2022年沈丘县民族宗教事务局东城街道办事处李安庄居委会坑塘改造项目</t>
  </si>
  <si>
    <t>东城办李安庄</t>
  </si>
  <si>
    <t>用于坑塘改造（清淤、护坡，环坑塘周边路面硬化等）坑塘东西长100米、南北宽40米，周边路面硬化宽3米、长300米 。</t>
  </si>
  <si>
    <t>2022年白集镇李宋楼村基础设施改善项目</t>
  </si>
  <si>
    <t>白集镇人民政府</t>
  </si>
  <si>
    <t>坑塘改造共计5处，面积约为10500平方米，黑臭水体改善共计4处，面积约为5000平方米。</t>
  </si>
  <si>
    <t>2022年白集镇鲁寨村基础设施改善项目</t>
  </si>
  <si>
    <t>白集镇鲁寨</t>
  </si>
  <si>
    <t>坑塘改造共计5处，面积约为75900平方米，黑臭水体改善10米宽，1100米长。</t>
  </si>
  <si>
    <t>2022年白集镇胡院村基础设施改善项目</t>
  </si>
  <si>
    <t>白集镇胡院</t>
  </si>
  <si>
    <t>坑塘改造计2处，面积约为49500平方米。</t>
  </si>
  <si>
    <t>2022年白集镇白集村基础设施改善项目</t>
  </si>
  <si>
    <t>白集镇白集村</t>
  </si>
  <si>
    <t>坑塘改造共计4处，面积约为14000平方米，黑臭水体改善1米宽，1500米长。</t>
  </si>
  <si>
    <t>2022年白集镇高庄村基础设施改善项目</t>
  </si>
  <si>
    <t>白集镇高庄</t>
  </si>
  <si>
    <t>坑塘改造共计3处，面积约为12000平方米，黑臭水体改善1米宽，1500米长，用600钢带管雨水井80个。</t>
  </si>
  <si>
    <t>2022年白集镇尹庄村基础设施改善项目</t>
  </si>
  <si>
    <t>坑塘改造共计3处面积约2600平方米建设环塘道路（宽2米，长约780米），黑恶水治理治理面积约6000平方米，小李庄至小滩李河道治理，治理范围包括护坡整治、沟边围栏，河道长度1.4公里。</t>
  </si>
  <si>
    <t>2022年白集镇大王楼村基础设施改善项目</t>
  </si>
  <si>
    <t>白集镇大王楼</t>
  </si>
  <si>
    <t>坑塘改造共计4处，面积约为3900平方米，黑臭水体改善7米宽，1700米长。</t>
  </si>
  <si>
    <t>2022年白集镇新村基础设施改善项目</t>
  </si>
  <si>
    <t>白集镇新村</t>
  </si>
  <si>
    <t>坑塘改造共计2处，面积约为18000平方米，黑臭水体改善前街，2米宽，650米长，中街3.5米宽，230米长，后街270米长，2米宽。</t>
  </si>
  <si>
    <t>2022年白集镇李竹园村基础设施改善项目</t>
  </si>
  <si>
    <t>白集镇李竹园</t>
  </si>
  <si>
    <t>坑塘改造共计3处，面积约为14773平方米，黑臭水体改善8米宽，500米长。</t>
  </si>
  <si>
    <t>2022年北城办事处西孙楼居委会基础设施改善项目</t>
  </si>
  <si>
    <t>北城办事处</t>
  </si>
  <si>
    <t>北城办西孙楼</t>
  </si>
  <si>
    <t>用于西孙楼居委会内坑塘进行改造治理，共1个，抽水，清淤，布坡。安装安全护栏500米，入户路300米</t>
  </si>
  <si>
    <t>2022年北城办事处张庄居委会基础设施改善项目</t>
  </si>
  <si>
    <t>北城办张庄</t>
  </si>
  <si>
    <t>用于张庄居委会内排水工程建设共2千米，深度1.5米，管径600毫米带钢波纹管，污水沉淀池28个，</t>
  </si>
  <si>
    <t>2022年北城办事处苏楼村基础设施改善项目</t>
  </si>
  <si>
    <t>北城办苏楼</t>
  </si>
  <si>
    <t>坑塘进行改造治理共2个，抽水清淤，布坡，
安装安群护栏323米，下水道500米，回填土方。</t>
  </si>
  <si>
    <t>2022年北城办事处大辛营村基础设施改善项目</t>
  </si>
  <si>
    <t>北城办大辛营</t>
  </si>
  <si>
    <t>坑塘进行改造治理共2个，抽水，清淤，布坡。</t>
  </si>
  <si>
    <t>2022年北杨集镇打鱼王村基础设施改善项目</t>
  </si>
  <si>
    <t>北杨集镇人民政府</t>
  </si>
  <si>
    <t>北杨集打鱼王村</t>
  </si>
  <si>
    <t>学校旁沟渠清淤、护坡，长1500米，宽60米中心坑塘改造1000平村北沟渠清淤、护坡，长2100米村北坑塘改造2000平村中沟渠改造，长2000米村西沟渠改造，长1000米。</t>
  </si>
  <si>
    <t>2022年北杨集镇倪寨村基础设施改善项目</t>
  </si>
  <si>
    <t>北杨集倪寨</t>
  </si>
  <si>
    <t xml:space="preserve">用于倪寨村内村西侧南北沟回填，长560宽15米滕庄村北沟。长170米，宽5米坑塘黑臭水体整治和清淤倪寨村西坑塘7.5亩倪寨西坑塘2亩塘两处，孙庄自然村西坑塘1.5亩，陈庄自然村后坑塘长140米，宽13米。
</t>
  </si>
  <si>
    <t>2022年北杨集镇宋阁村基础设施改善项目</t>
  </si>
  <si>
    <t>北杨集宋阁</t>
  </si>
  <si>
    <t>村室东沟清淤、护坡，长500米宽12米大宋庄西塘清淤、护坡900平大宋庄西北沟，清淤、护坡，长380，宽12,米大宋庄西南角东西沟，清淤、护坡，长100米，宽12米大宋庄南沟清淤、护坡，长250，宽12,大宋庄东北沟，清淤、护坡，200米大宋庄东沟塘，清淤、护坡，面积900平北孙庄三干渠清淤护坡，长2000米，宽25,米小宋庄沟清淤、护坡，长300，宽15宋阁南沟，清淤、护坡，长250米，宽20米沟塘清淤护坡，出土1500平方。</t>
  </si>
  <si>
    <t>2022年北杨集镇杨集村基础设施改善项目</t>
  </si>
  <si>
    <t>北杨集杨集</t>
  </si>
  <si>
    <t xml:space="preserve">坑塘改造项目沟渠清淤、护坡周庄北沟长170米，宽60米,沟渠改造长2200，宽13米；
杨集至于庄沟渠长1300米，宽8米；杨集村镇政府后长320米，宽30米，杨集新大桥西至谷林庄，长1500米，宽25米。
杨集村东路南，长45米，宽30米。
杨寨东，沟长70米，宽30米。
杨集集北至白陈路倪寨交界，长2000米。
杨寨村北沟渠长470米。
周庄村西沟长60米，宽40米。
卫生院东沟渠长200米，宽18米。
王庄村沟长80米，宽40米。
杨寨村南，长80米，宽80米。
</t>
  </si>
  <si>
    <t>2022年北杨集镇林寨村基础设施改善项目</t>
  </si>
  <si>
    <t>北杨集林寨</t>
  </si>
  <si>
    <t>林寨河道治理长2700米，宽7-10米，坑塘5处，共20200平方米等。</t>
  </si>
  <si>
    <t>2022年卞路口乡张保元村基础设施改善项目</t>
  </si>
  <si>
    <t>卞路口乡人民政府</t>
  </si>
  <si>
    <t>卞路口张保元</t>
  </si>
  <si>
    <t>坑塘改造共计5处，面积约为4000平方米，黑臭水体改善8米宽，2600米长。</t>
  </si>
  <si>
    <t>2022年卞路口乡小郭庄村基础设施改善项目</t>
  </si>
  <si>
    <t>卞路口小郭庄</t>
  </si>
  <si>
    <t>坑塘改造共计5处，面积约为16000平方米，黑臭水体改善8米宽，1000米长。</t>
  </si>
  <si>
    <t>2022年卞路口乡南郭庄村基础设施改善项目</t>
  </si>
  <si>
    <t>卞路口南郭庄</t>
  </si>
  <si>
    <t>坑塘改造共计8处，面积约为13000平方米，黑臭水体改善8米宽，1700米长。</t>
  </si>
  <si>
    <t>2022年卞路口乡董营村基础设施改善项目</t>
  </si>
  <si>
    <t>卞路口董营</t>
  </si>
  <si>
    <t>坑塘改造共计5处，面积约为13000平方米，黑臭水体改善9米宽，1300米长。</t>
  </si>
  <si>
    <t>2022年卞路口乡大郭庄村基础设施改善项目</t>
  </si>
  <si>
    <t>卞路口大郭庄</t>
  </si>
  <si>
    <t>臭水体改善7米宽，5000米长。</t>
  </si>
  <si>
    <t>2022年卞路口乡闫楼村基础设施改善项目</t>
  </si>
  <si>
    <t>卞路口闫楼村</t>
  </si>
  <si>
    <t>坑塘改造共计2处，面积约为5000平方米，黑臭水体改善8米宽，2000米长。</t>
  </si>
  <si>
    <t>2022年范营乡范庄村基础设施改善项目</t>
  </si>
  <si>
    <t>范营乡人民政府</t>
  </si>
  <si>
    <t>范营乡范庄</t>
  </si>
  <si>
    <t>用于范庄村内坑塘治理10.46亩，黑臭水体治理9.04亩。</t>
  </si>
  <si>
    <t>2022年范营乡张凯楼村基础设施改善项目</t>
  </si>
  <si>
    <t>范营张凯楼</t>
  </si>
  <si>
    <t>坑塘治理8.7亩，黑臭水体治理11亩。</t>
  </si>
  <si>
    <t>2022年范营乡钱寨村基础设施改善项目</t>
  </si>
  <si>
    <t>范营钱寨</t>
  </si>
  <si>
    <t>用于钱寨村内坑塘治理10.206亩，
沟渠清淤17040平方米</t>
  </si>
  <si>
    <t>2022年范营乡孙庄村基础设施改善项目</t>
  </si>
  <si>
    <t>范营孙庄</t>
  </si>
  <si>
    <t>坑塘治理13亩，黑臭水体净化包括河道疏通1000米，清理河道杂物1000米。转运杂物及污泥300车次，坑塘刷坡3500平方。</t>
  </si>
  <si>
    <t>2022年范营乡王郑营村基础设施改善项目</t>
  </si>
  <si>
    <t>范营王郑营</t>
  </si>
  <si>
    <t>治理改造长190米、宽90米计17100平方米的坑塘。</t>
  </si>
  <si>
    <t>2022年范营乡孙楼村基础设施改善项目</t>
  </si>
  <si>
    <t>范营孙楼</t>
  </si>
  <si>
    <t>坑塘治理12.6亩，黑臭水体净化包括河道疏通1000米，清理河道杂物1000米，转运杂物及污泥300车次，坑塘刷坡3500平方。</t>
  </si>
  <si>
    <t>2022年范营乡八里棚村基础设施改善项目</t>
  </si>
  <si>
    <t>范营八里棚</t>
  </si>
  <si>
    <t>坑塘治理包括坑塘清淤20亩，清淤抽水20亩，转运淤泥100车次，坑塘刷坡2000平方，坑塘新建护栏100米，
黑臭水体治理包括河道疏通1300米，
清理河道杂物1300米，转运杂物及污泥180车次，共计坑塘刷坡2000平方米。</t>
  </si>
  <si>
    <t>2022年冯营乡吕集村基础设施改善项目</t>
  </si>
  <si>
    <t>冯营乡人民政府</t>
  </si>
  <si>
    <t>冯营吕集</t>
  </si>
  <si>
    <t>坑塘改造共计10处，面积约为6300平方米，黑臭水体改善5米宽，3500米长。</t>
  </si>
  <si>
    <t>2022年冯营乡李庙村基础设施改善项目</t>
  </si>
  <si>
    <t>冯营李庙</t>
  </si>
  <si>
    <t>坑塘改造共计15处，面积约为8900平方米，黑臭水体改善18米宽，500米长，30米，宽600米长。</t>
  </si>
  <si>
    <t>2022年冯营乡杨老庄村基础设施改善项目</t>
  </si>
  <si>
    <t>冯营杨老庄</t>
  </si>
  <si>
    <t>用于杨老庄村内坑塘改造共计9处，面积约为7500平方米黑臭水体改善，12米宽，500米长。</t>
  </si>
  <si>
    <t>2022年冯营乡杨海营村基础设施改善项目</t>
  </si>
  <si>
    <t>冯营杨海营</t>
  </si>
  <si>
    <t>坑塘改造共计8处，面积约为17000平方米，黑臭水体改善12米宽，1500米长。</t>
  </si>
  <si>
    <t>2022年冯营乡刘烟村基础设施改善项目</t>
  </si>
  <si>
    <t>冯营刘烟</t>
  </si>
  <si>
    <t>坑塘改造共计8处，面积约为6000平方米，黑臭水体改善10米宽，1000米长，12米宽，800米长，</t>
  </si>
  <si>
    <t>2022年冯营乡天齐庙村基础设施改善项目</t>
  </si>
  <si>
    <t>冯营天齐庙</t>
  </si>
  <si>
    <t>坑塘改造共计10处，面积约为8000平方米，黑臭水体改善8米宽，400米长，2米宽，800米长。</t>
  </si>
  <si>
    <t>2022年付井镇南杨集村基础设施改善项目</t>
  </si>
  <si>
    <t>付井镇人民政府</t>
  </si>
  <si>
    <t>付井南杨集</t>
  </si>
  <si>
    <t>用于南杨集行政村内清理黑臭水体11处106800平方米；提升入户道路4条总长3500米，宽4米；路肩陪护长5000米，宽1.5米。</t>
  </si>
  <si>
    <t>2022年付井镇杨庄村基础设施改善项目</t>
  </si>
  <si>
    <t>用于杨庄村内坑塘护坡周边2处长165米宽60米，清理黑臭水体5处16500平方米；清理沟渠1处长1000米宽12米；清理坑塘4000平方米；路肩陪护长3100米，宽0.5米；修建入户道路1条总长328米，宽4.5米。</t>
  </si>
  <si>
    <t>2022年付井镇吴营村基础设施改善项目</t>
  </si>
  <si>
    <t>付井吴营</t>
  </si>
  <si>
    <t>用于吴营村内清理黑臭水体15处140290平方米；提升入户道路4条长5600米，宽4米；路肩陪护长2000米，宽1.5米。</t>
  </si>
  <si>
    <t>2022年付井镇郭岗村基础设施改善项目</t>
  </si>
  <si>
    <t>付井郭岗</t>
  </si>
  <si>
    <t>用于郭岗行政村赵家寨自然村内坑塘护坡2处73923平方米，清理黑臭水体6处7278平方米；路肩陪护长4500米，宽1米；提升入户道路3条总长1300米，宽3.5米。</t>
  </si>
  <si>
    <t>2022年付井镇高湖村基础设施改善项目</t>
  </si>
  <si>
    <t>付井高湖</t>
  </si>
  <si>
    <t>用于高湖村内路肩陪护长4500米，宽1米；清理沟渠长3200米，宽7米；提升入户道路长7000米，宽4米；小高湖自然村黑臭水体坑塘13处，20000平方米。</t>
  </si>
  <si>
    <t>2022年付井镇九里村基础设施改善项目</t>
  </si>
  <si>
    <t>付井九里</t>
  </si>
  <si>
    <t>用于九里村内黑臭水体10处，清理坑塘30000平方米；清理沟渠长500米，宽7米；提升入户道路2条长2000米，宽4米</t>
  </si>
  <si>
    <t>2022年付井镇王营村基础设施改善项目</t>
  </si>
  <si>
    <t>付井王营</t>
  </si>
  <si>
    <t>用于王营村内坑塘黑臭水体7处，19886平方米，清理沟渠长600米，宽10米。</t>
  </si>
  <si>
    <t>2022年付井镇赵口村基础设施改善项目</t>
  </si>
  <si>
    <t>付井赵口</t>
  </si>
  <si>
    <t>用于赵口村内黑臭水体坑塘5处15200平方米；清理沟渠长1000米，宽6米；路肩陪护长2000米，宽1米；提升入户道路16条8000米，宽4米。</t>
  </si>
  <si>
    <t>2022年付井镇付井村基础设施改善项目</t>
  </si>
  <si>
    <t>付井镇付井村</t>
  </si>
  <si>
    <t>用于付井村内黑臭水体坑塘8处总长1500米，宽50米；清理沟渠6处，长4300米，宽15米。</t>
  </si>
  <si>
    <t>2022年洪山镇马庄村基础设施改善项目</t>
  </si>
  <si>
    <t>洪山镇人民政府</t>
  </si>
  <si>
    <t>洪山马庄</t>
  </si>
  <si>
    <t>用于马庄村内垃圾治理设施购置土方约50车，旧坑塘黑臭水体治理长600米，宽10米，大姜庄自然村坑塘治理，沟渠疏通长1000米，宽6米,周黑臭废污水坑改造80米，宽40米，下水道改造190米，张庄自然村旧沟渠改造700米，黑臭水体改造长120米，宽5.5米，旧沟渠疏通，坑塘改造1000米。</t>
  </si>
  <si>
    <t>2022年洪山镇袁庄村基础设施改善项目</t>
  </si>
  <si>
    <t>洪山袁庄</t>
  </si>
  <si>
    <t>用于袁庄村内袁庄行政村坑塘治理，治理范围包括护坡整治、污泥清淤、污土外运、黑恶水治理、沟边围栏建设，治理面积约15500平方米。</t>
  </si>
  <si>
    <t>2022年洪山镇石关村基础设施改善项目</t>
  </si>
  <si>
    <t>洪山石关</t>
  </si>
  <si>
    <t>用于石关村内韩李庄自然800米长提升入户道路，旧坑塘改造20亩地，胡庄自然村旧坑塘改造提升，废污水坑改造面积约4亩</t>
  </si>
  <si>
    <t>2022年洪山镇臧庄村基础设施改善项目</t>
  </si>
  <si>
    <t>洪山臧庄</t>
  </si>
  <si>
    <t>用于臧庄村内臧庄自然村提升入户道路长3.5米路肩修复、废旧坑塘改造7亩地；簸箕李庄自然村废坑填土整理、胡同道路提升长300米、污水坑改造面积约4亩地；李庄自然村到臧庄自然村道路、下水道改造190米；郭庄自然村坑塘改造5.5亩、黑臭水体改造400米。</t>
  </si>
  <si>
    <t>2022年洪山镇宁庄村基础设施改善项目</t>
  </si>
  <si>
    <t>洪山宁庄</t>
  </si>
  <si>
    <t>用于宁庄村内孙楼自然村村前废旧坑塘改造两处10亩地；董庄自然村坑塘改造3亩；小胡庄自然村坑塘改造2.5亩。</t>
  </si>
  <si>
    <t>2022年老城镇龙王庙村基础设施改善项目</t>
  </si>
  <si>
    <t>老城镇人民政府</t>
  </si>
  <si>
    <t>老城龙王庙</t>
  </si>
  <si>
    <t>用于龙王庙村内坑塘改造11处，共计52050平方，沟渠改造9处，共计53850平方。</t>
  </si>
  <si>
    <t>2022年老城镇增福庙村基础设施改善项目</t>
  </si>
  <si>
    <t>老城增福庙</t>
  </si>
  <si>
    <t>用于增福庙村增福庙自然村坑塘改造2处、韩小庄自然村3处、胡营自然村3处、郭营自然村2处、共计10处，共计79500平方米。计划改造沟渠郭营自然村1处，共计1处，计12000平方米</t>
  </si>
  <si>
    <t>2022年老城镇程庄村基础设施改善项目</t>
  </si>
  <si>
    <t>老城程庄</t>
  </si>
  <si>
    <t>用于程庄村内坑塘改造，其中李庄自然村2处、南周桥自然村1处、程庄自然村1处、夏营自然村2处、共计6处，计10520平方米，</t>
  </si>
  <si>
    <t>2022年老城镇李庄村基础设施改善项目</t>
  </si>
  <si>
    <t>老城李庄</t>
  </si>
  <si>
    <t>用于李庄村内坑塘改造，其中朱庄自然村2处、李庄自然村2处、柳庄自然村3处，共计7处，共计55320平方米。沟渠改造柳庄自然村2处、李庄自然村1处、朱庄自然村1处，共计4处，共计45510平方米。</t>
  </si>
  <si>
    <t>2022年老城镇南吴营村基础设施改善项目</t>
  </si>
  <si>
    <t>老城南吴营</t>
  </si>
  <si>
    <t>用于南吴营村内坑塘改造，其中南吴营自然村4处，共计4处，计17982平方米。沟渠改造，南吴营自然村2处，共计2处，计75410平方米。</t>
  </si>
  <si>
    <t>2022年老城镇土屯村基础设施改善项目</t>
  </si>
  <si>
    <t>老城土屯</t>
  </si>
  <si>
    <t>用于土屯村内坑塘改造共计6处，18652平方米；沟渠改造共计1处，计14820平方米。</t>
  </si>
  <si>
    <t>2022年老城镇前谷营村基础设施改善项目</t>
  </si>
  <si>
    <t>老城前谷营</t>
  </si>
  <si>
    <t>用于前谷营村内坑塘改造，其中前谷营自然村5处、炮楼自然村3处、王营自然村1处、魏台自然村2处，共计11处，计63505平方米。</t>
  </si>
  <si>
    <t>2022年李老庄乡曹洼村基础设施改善项目</t>
  </si>
  <si>
    <t>李老庄乡人民政府</t>
  </si>
  <si>
    <t>李老庄曹洼</t>
  </si>
  <si>
    <t>用于曹洼村内坑塘改造共计3处，曹洼自然村后坑，面积约为2000平方米，曹洼村西坑面积约为2000平方米，曹洼村中坑面积约为1500平方米。</t>
  </si>
  <si>
    <t>2022年李老庄乡付楼村基础设施改善项目</t>
  </si>
  <si>
    <t>李老庄付楼</t>
  </si>
  <si>
    <t>坑塘改造共计8处，付楼自然村北坑，面积约为3500平方米，付楼自然村南坑，面积约为1920平方米，付楼自然村西坑，面积约为8500平方米，李竹营自然村村中沟西段，面积约为3750平方米，李竹营自然村村中沟中段，面积约为3000平方米，李竹营自然村村西小团沟，面积约为400平方米，李竹营自然村村南沟至东大桥（村东沟），面积约为6750平方米，</t>
  </si>
  <si>
    <t>2022年李老庄乡张楼村基础设施改善项目</t>
  </si>
  <si>
    <t>李老庄张楼</t>
  </si>
  <si>
    <t>坑塘改造共计3处，张楼自然村后坑，面积约为7500平方米，涂庄村大坑面积约为3200平方米，候三冢自然村大坑面积约为8500平方米，黑臭水体改善4宽，800米长，河道治理36000平方米，6米宽，6000米长。</t>
  </si>
  <si>
    <t>2022年李老庄乡刘堂村基础设施改善项目</t>
  </si>
  <si>
    <t>李老庄刘堂</t>
  </si>
  <si>
    <t>坑塘改造共计4处，刘堂自然村坑，面积约为3000平方米，卢庄自然村后坑面积约为900平方米，西李庄自然村后坑面积约为2000平方米，石庄自然村村东村后坑面积约为900平方米，黑臭水体改善15米宽，5000米长。</t>
  </si>
  <si>
    <t>2022年李老庄乡后湖村基础设施改善项目</t>
  </si>
  <si>
    <t>李老庄后湖</t>
  </si>
  <si>
    <t>坑塘改造共计3处，后湖自然村西南北坑，面积约为4800平方米；后湖村室后坑面积约为2000平方米；马楼自然村西坑面积约为2500平方米；河道治理平整场地4000平方米，5米宽，800米长。</t>
  </si>
  <si>
    <t>2022年李老庄乡酒店庄村基础设施改善项目</t>
  </si>
  <si>
    <t>李老庄酒店庄</t>
  </si>
  <si>
    <t>坑塘改造共计2处，酒店庄村南沟，面积约为2500平方米，酒庄庄村东坑，面积约为1500平方米，酒店庄村西坑，面积约为4000平方米，酒店庄西南沟，面积约为2500平方米，
黑臭水体改善6米宽，2000米长，
河道治理平整场地6000平方米，6米宽，1000米长。</t>
  </si>
  <si>
    <t>2022年李老庄乡王白庙村基础设施改善项目</t>
  </si>
  <si>
    <t>李老庄王白庙</t>
  </si>
  <si>
    <t>用于王白庙村内坑塘改造共计3处，王白庙自然村村内坑，面积约为3669平方米；王白庙自村村后坑，面积约为2535平方米；王庄寨自然村南和村北，面积约为1000平方米；王庄寨自然村村内沟，面积约为3735平方米；于庄自然村村东沟，面积约为2801平方米。</t>
  </si>
  <si>
    <t>2022年莲池镇鲁庄村基础设施改善项目</t>
  </si>
  <si>
    <t>莲池镇人民政府</t>
  </si>
  <si>
    <t>莲池鲁庄</t>
  </si>
  <si>
    <t>用于鲁庄内鲁庄村东坑塘占地面积7.0余亩计划清淤改造，村西二干沟渠南北总长1300余米。</t>
  </si>
  <si>
    <t>2022年莲池镇童庄村基础设施改善项目</t>
  </si>
  <si>
    <t>莲池童庄</t>
  </si>
  <si>
    <t>坑塘改造：对位于村西南的一处坑塘进行排水、清淤、护坡。坑塘面积30亩，基础设施建设：修建村内下水道并进行盖板。下水道总长度800米。</t>
  </si>
  <si>
    <t>2022年莲池镇耿楼村基础设施改善项目</t>
  </si>
  <si>
    <t>莲池耿楼</t>
  </si>
  <si>
    <t>用于耿楼内坑塘改造共四个坑塘面积分别为3亩，2亩，2.5亩，3.5亩，修建村内下水道并进行盖板。下水道总长度150米。</t>
  </si>
  <si>
    <t>2022年莲池镇小郑营村基础设施改善项目</t>
  </si>
  <si>
    <t>莲池小郑营</t>
  </si>
  <si>
    <t>坑塘改造清淤及附属设施，坑塘面积52.6亩。</t>
  </si>
  <si>
    <t>2022年莲池镇胡楼村基础设施改善项目</t>
  </si>
  <si>
    <t>莲池胡楼</t>
  </si>
  <si>
    <t>坑塘改造68亩沟渠8000米。</t>
  </si>
  <si>
    <t>2022年莲池镇吴楼村基础设施改善项目</t>
  </si>
  <si>
    <t>莲池吴楼</t>
  </si>
  <si>
    <t>吴楼行政村斋公营自然村和小王庄自然村4处坑塘（黑臭水体）计划改造；占地面积5.45亩；
吴楼自然村西坑塘；需清淤；覆边；占地面积10.33亩；
南北沟渠2处；850余米；占地面积14.09亩；由于年久失修；计划清淤；覆边；计划清淤。</t>
  </si>
  <si>
    <t>2022年刘湾镇陈洼村基础设施改善项目</t>
  </si>
  <si>
    <t>刘湾镇人民政府</t>
  </si>
  <si>
    <t>刘湾陈洼</t>
  </si>
  <si>
    <t>坑塘改造共计2处，面积约为7600平方米，黑臭水体改善15米宽，3000米长。</t>
  </si>
  <si>
    <t>2022年刘湾镇杜庄村基础设施改善项目</t>
  </si>
  <si>
    <t>刘湾杜庄</t>
  </si>
  <si>
    <t>坑塘改造共计5处，面积约为17000平方米，黑臭水体改善60米宽，1900米长。</t>
  </si>
  <si>
    <t>2022年刘湾镇朱李庄村基础设施改善项目</t>
  </si>
  <si>
    <t>刘湾朱李庄</t>
  </si>
  <si>
    <t>黑臭水体改善8米宽，1500米长。</t>
  </si>
  <si>
    <t>2022年刘湾镇新徐庄村基础设施改善项目</t>
  </si>
  <si>
    <t>刘湾新徐庄</t>
  </si>
  <si>
    <t>坑塘改造计14处，面积约为17000平方米，黑臭水体改善10米宽，190米长。</t>
  </si>
  <si>
    <t>2022年刘庄店镇郭营村基础设施改善项目</t>
  </si>
  <si>
    <t>刘庄店镇人民政府</t>
  </si>
  <si>
    <t>刘庄店郭营</t>
  </si>
  <si>
    <t>用于郭营内坑塘改造2处，共12560平方，村内入户道路提升，宽3米，长2000米。</t>
  </si>
  <si>
    <t>2022年刘庄店镇房营村基础设施改善项目</t>
  </si>
  <si>
    <t>刘庄店房营</t>
  </si>
  <si>
    <t>用于房营内坑塘改造26900平方，村内入户道路提升，宽3米.长2800米。</t>
  </si>
  <si>
    <t>2022年刘庄店镇前王庄村基础设施改善项目</t>
  </si>
  <si>
    <t>刘庄店前王庄</t>
  </si>
  <si>
    <t>用于前王庄内坑塘改造9个16700平方，2.黑臭水体改造2个坑塘，长2000米，宽6米，深度6米，污水排放设施管道1280米，村内入户道路改造，宽2.5米，长1620米。</t>
  </si>
  <si>
    <t>2022年刘庄店镇花庄村基础设施改善项目</t>
  </si>
  <si>
    <t>刘庄店花庄</t>
  </si>
  <si>
    <t>用于花庄内黑臭水体改造2个坑塘，水面25480平方，村内入户道路改造，宽3米，长2500米。</t>
  </si>
  <si>
    <t>2022年刘庄店镇崔寨村基础设施改善项目</t>
  </si>
  <si>
    <t>刘庄店崔寨</t>
  </si>
  <si>
    <t>用于崔寨内坑塘改造4处，共166675平方，黑臭水体改造2个坑塘，水面2001平方，污水排放设施管道1280米，村内入户道路改造，宽3米.长1620米。</t>
  </si>
  <si>
    <t>2022年刘庄店镇刘东村基础设施改善项目</t>
  </si>
  <si>
    <t>刘庄店刘东</t>
  </si>
  <si>
    <t>用于刘东内坑塘改造29970平方，村内入户道路提升，宽3米，长650米。</t>
  </si>
  <si>
    <t>2022年刘庄店镇崔大桥村基础设施改善项目</t>
  </si>
  <si>
    <t>刘庄店崔大桥</t>
  </si>
  <si>
    <t>用于崔大桥行政村内坑塘改造2650平方，下水道改造3600米，村内入户道路硬化宽4米，长2860米</t>
  </si>
  <si>
    <t>2022年留福镇于古洞村基础设施改善项目</t>
  </si>
  <si>
    <t>留福镇人民政府</t>
  </si>
  <si>
    <t>留福于古洞</t>
  </si>
  <si>
    <t>用于于古洞内村内道路提升，宽3米，长4000米，厚20厘米，共计12000平方，坑塘改造项目4处，水面面积12.5亩，黑臭水体的改造项目长度300米。</t>
  </si>
  <si>
    <t>2022年留福镇韩大庄村基础设施改善项目</t>
  </si>
  <si>
    <t>留福韩大庄</t>
  </si>
  <si>
    <t>用于韩大庄内村内小韩庄、老庄、韩大庄自然村道路提升，宽3.5米，长125米，厚20厘米，共计437平方，坑塘改造项目5处，水面面积38亩，黑臭水体的改造项目长度1300米。</t>
  </si>
  <si>
    <t>2022年留福镇代营村基础设施改善项目</t>
  </si>
  <si>
    <t>留福代营</t>
  </si>
  <si>
    <t>用于代营行政村内前楼、大代营、小彭营自然村坑塘改造3处，水面面积45亩。</t>
  </si>
  <si>
    <t>2022年留福镇元路口村基础设施改善项目</t>
  </si>
  <si>
    <t>留福元路口</t>
  </si>
  <si>
    <t>用于元路口行政村内坑塘改造项目6处，水面面积26亩，下水道长度1154米，黑臭水体的改造项目长度1300米。</t>
  </si>
  <si>
    <t>2022年石槽集乡小涂营村基础设施改善项目</t>
  </si>
  <si>
    <t>石槽集乡人民政府</t>
  </si>
  <si>
    <t>石槽小涂营</t>
  </si>
  <si>
    <t>用于小涂营行政村内小涂营村室后沟渠清淤一条，长780米。油坊庄、孙小庙两个自然村坑塘改造以及黑臭水体治理2处，大约5000平方米。</t>
  </si>
  <si>
    <t>2022年石槽集乡艾庄村基础设施改善项目</t>
  </si>
  <si>
    <t>石槽艾庄</t>
  </si>
  <si>
    <t>用于艾庄行政村艾庄自然村以及崔营自然村坑塘改造1条，长1600米，宽20米，总约32000平方米。坑塘护栏1600米。</t>
  </si>
  <si>
    <t>2022年石槽集乡二院庄村基础设施改善项目</t>
  </si>
  <si>
    <t>石槽二院庄</t>
  </si>
  <si>
    <t xml:space="preserve">用于二院庄内基础设施入户道路提升总长1500米，加宽1米，坑塘改造4处，约7600平方米。
</t>
  </si>
  <si>
    <t>2022年石槽集乡南程营村基础设施改善项目</t>
  </si>
  <si>
    <t>石槽南程营</t>
  </si>
  <si>
    <t xml:space="preserve">用于南程营内入户道路提升长1480米、宽1米，道路护栏480米，坑塘改造12500平方米，坑塘护栏450米，黑臭水体改善3条沟，3130平方米。，
</t>
  </si>
  <si>
    <t>2022年石槽集乡后张营村基础设施改善项目</t>
  </si>
  <si>
    <t>石槽后张营</t>
  </si>
  <si>
    <t>用于后张营行政村李庄、后张营、坡庄自然村坑塘改造共计6处，面积约为16300平方米；黑臭水体改善共计3处，面积约为2000平方米。</t>
  </si>
  <si>
    <t>2022年石槽集乡刘楼村基础设施改善项目</t>
  </si>
  <si>
    <t>石槽刘楼</t>
  </si>
  <si>
    <t>用于刘楼行政村大高营、刘楼自然村村内坑塘改造2处，共3350平方米，坑塘护栏490米，黑臭水体治理2210平方米。</t>
  </si>
  <si>
    <t>2022年新安集镇崔寨村基础设施改善项目</t>
  </si>
  <si>
    <t>新安集镇人民政府</t>
  </si>
  <si>
    <t>新安集崔寨</t>
  </si>
  <si>
    <t>用于崔寨行政村内崔寨自然村内坑唐整治2个，总长1200米，宽23米。共计27600平方米。整治黑臭水体坑塘一个，总长50米，宽36米，总计1800平方。</t>
  </si>
  <si>
    <t>2022年新安集镇韩楼村基础设施改善项目</t>
  </si>
  <si>
    <t>新安集韩楼</t>
  </si>
  <si>
    <t>用于韩楼村内坑塘整治2个，共6000平方。路肩培护共计1200米。整改坑塘300米。</t>
  </si>
  <si>
    <t>2022年新安集镇武营村基础设施改善项目</t>
  </si>
  <si>
    <t>新安集武营</t>
  </si>
  <si>
    <t>用于武营村内入户道路提升约2300平方，整治黑臭水体坑塘一个，计1800平方。沟渠整理500米。</t>
  </si>
  <si>
    <t>2022年新安集镇瓦房庄村基础设施改善项目</t>
  </si>
  <si>
    <t>新安集瓦房庄</t>
  </si>
  <si>
    <t>用于瓦房庄行政村瓦房庄自然村内坑塘整治7个，总长150米，总宽121米，合计18150平方米。维修路边沟1300米。</t>
  </si>
  <si>
    <t>2022年新安集镇马楼村基础设施改善项目</t>
  </si>
  <si>
    <t>新安集马楼</t>
  </si>
  <si>
    <t>1、坑塘整治5个，共计1200米。
维修下水道2600米。</t>
  </si>
  <si>
    <t>2022年新安集镇郭寨村基础设施改善项目</t>
  </si>
  <si>
    <t>新安集郭寨</t>
  </si>
  <si>
    <t>用于郭寨整治坑塘2个共800米，挖沟渠整理边道1条长2200米宽7米，提升村内入户道路1条长70米宽3米，修下水道长80米。</t>
  </si>
  <si>
    <t>2022年邢庄镇八里湾村基础设施改善项目</t>
  </si>
  <si>
    <t>邢庄镇人民政府</t>
  </si>
  <si>
    <t>邢庄八里湾</t>
  </si>
  <si>
    <t>八里湾行政村村西改造坑塘8.4亩（长160米，宽35米）；村中改造坑塘9.75亩（长100米，宽65米）</t>
  </si>
  <si>
    <t>2022年邢庄镇后王庄村基础设施改善项目</t>
  </si>
  <si>
    <t>邢庄后王庄</t>
  </si>
  <si>
    <t>鲍庄村鲍庄两个坑塘，第一个长80米，宽20米，1600平方米，第二个长90米，宽30米，2700平方米，后王庄坑塘一个长80米，宽30米。2400平方米。卢老庄坑塘两个，一个长40米，宽25米，1000平方米。第二个长45米，宽30米，1350平方米，王洪庄两个坑塘，第一个长75米，宽20米，1500平方米，第二个长120米，宽20米，2400平方米，共18.75亩。</t>
  </si>
  <si>
    <t>2022年邢庄镇宋庄村基础设施改善项目</t>
  </si>
  <si>
    <t>邢庄宋庄</t>
  </si>
  <si>
    <t>大宋庄行政村大宋庄村南坑塘11亩（长600米宽12米），大宋庄村室东坑塘6亩（长100米宽40米），大宋庄西坑塘2.25亩（长50米宽30米）</t>
  </si>
  <si>
    <t>2022年邢庄镇秦庄寨村基础设施改善项目</t>
  </si>
  <si>
    <t>邢庄秦庄寨</t>
  </si>
  <si>
    <t>秦庄寨行政村寨东坑塘2.7亩（长120米，宽15米），寨西坑塘4.5亩（长190米，宽16米），寨北坑塘6亩（长250米宽16米），公路西6.2亩（长230米宽18米）。</t>
  </si>
  <si>
    <t>2022年赵德营镇张刘营村基础设施改善项目</t>
  </si>
  <si>
    <t>赵德营镇人民政府</t>
  </si>
  <si>
    <t>赵德营张刘营</t>
  </si>
  <si>
    <t>张刚营村南侧大坑20亩（约长180米宽75米），张刚营东南侧两小坑1.6亩（约长50米宽20米），张刚营西侧两小坑亩（约长60米宽45米）张刚营村南地6亩（约长70米宽60米）王庄村东长坑4亩（约长90米宽30米）王庄村内圆坑1.8亩（约长50米宽25米）王庄西侧小坑1.8亩（约长40米宽30米）张刘营大坑20亩（约长110米宽125米）张刘营村内长坑3亩（约长70米宽30米）张刘营西北侧长坑6亩（约长75米宽55米）张刘营东北侧坑6亩（约长65米宽60米）
资金预算：133万元（约1.8万/亩）</t>
  </si>
  <si>
    <t>2022年赵德营镇程寨村基础设施改善项目</t>
  </si>
  <si>
    <t>赵德营程寨</t>
  </si>
  <si>
    <t>用于程寨内程寨自然村周冯路西坑塘15亩（长600米宽12米），程寨自然村东坑塘10亩（长150米宽45米），大程寨与小程寨交界坑塘12亩（长160米宽500米）程寨周冯路村南路西沟（长500米），程寨村东小坑1亩（长35米宽20米）。</t>
  </si>
  <si>
    <t>2022年赵德营镇王其庙村基础设施改善项目</t>
  </si>
  <si>
    <t>赵德营王其庙</t>
  </si>
  <si>
    <t>王其庙行政村闫营村中坑塘15亩（长40米宽26米），朝阳支渠22亩（长210米宽7米）</t>
  </si>
  <si>
    <t>2022年赵德营镇马楼村基础设施改善项目</t>
  </si>
  <si>
    <t>赵德营马楼</t>
  </si>
  <si>
    <t>马楼行政村马楼村坑塘9个. 村内长1850米 宽66米，程营村村坑塘长80米 宽50米，付营村坑塘长120米 宽40米 ，马楼去大刘集路西坑塘长93米 宽40米，朝阳沟沟渠长3500米 宽40米。</t>
  </si>
  <si>
    <t>2022年赵德营镇陈楼村基础设施改善项目</t>
  </si>
  <si>
    <t>赵德营陈楼</t>
  </si>
  <si>
    <t>陈楼行政村陈楼村西赵文彬门口坑塘2亩（长11米宽8米），陈楼村西赵涛涛东坑塘3亩（长99米宽10米），陈楼村西赵明书东坑塘2.2亩（长181米宽5米），陈楼村西赵明星南坑塘1.3亩（长96米宽9米），陈楼村西头中间坑塘2.1亩（长11米宽9米），陈楼村大坑塘10亩（长222米宽30米），陈楼村甲河坑塘5亩（长83米宽40米），陈楼村东陈天才门口坑塘4亩（长266米宽10米），陈楼村南头大沟8亩（长666米宽8米）</t>
  </si>
  <si>
    <t>2022年赵德营镇大刘集村基础设施改善项目</t>
  </si>
  <si>
    <t>赵德营大刘集</t>
  </si>
  <si>
    <t>大刘集行政村大刘集村坑塘8个. 村内长1850米 宽73米，后刘集村村坑塘2个长80米 宽50米，东刘集村坑塘3个长150米 宽50米 ，香李庄大刘集前沟沟渠长3500米 宽40米。</t>
  </si>
  <si>
    <t>2022年赵德营镇梁营村基础设施改善项目</t>
  </si>
  <si>
    <t>赵德营梁营</t>
  </si>
  <si>
    <t>梁营村西坑塘约15亩（长170米，宽60米）。梁营村中坑塘约6.3亩（长120米，宽35米）。梁营村中周冯路东沟塘约2亩（长110米，宽12米）。梁营村北东西沟约4亩（长360米，宽7.5米）。梁营村东坑塘约3亩（长50米，宽40米）。王庄村西坑塘约5亩（长100米，宽33米）。赵井村中坑塘约2亩（长100米，宽14米）。赵井村南坑塘约25亩（长260米，宽65米）。闫庄村南坑塘约6亩（长130米，宽31米）。郭小庄村南坑塘约3亩（长70米，宽29米）。张鹏庄村东坑塘约2.6亩（长70米，宽25米）</t>
  </si>
  <si>
    <t>2022年纸店镇卢寨村基础设施改善项目</t>
  </si>
  <si>
    <t>纸店镇人民政府</t>
  </si>
  <si>
    <t>纸店镇卢寨</t>
  </si>
  <si>
    <t>用于卢寨内坑塘改造（清淤、护坡等）
卢寨自然村坑塘改造3处，第一处115*26米=2990平方；第二处121米*26=3146平方第三处115米*30=3450平方黑臭水体改造2处，8亩坑塘周围提升道路。</t>
  </si>
  <si>
    <t>2022年纸店镇卢庄村基础设施改善项目</t>
  </si>
  <si>
    <t>纸店卢庄</t>
  </si>
  <si>
    <t>坑塘改造（清淤、护坡等）卢庄自然村坑塘改造2处；第一处157*26米=4082平方，第二处298米*28=8344平方，下水道改造，1571米观测井口32个。</t>
  </si>
  <si>
    <t>2022年纸店镇孙洼村基础设施改善项目</t>
  </si>
  <si>
    <t>纸店孙洼</t>
  </si>
  <si>
    <t>用于孙洼内坑塘改造（清淤、护坡等）孙洼自然村坑塘改造4处；共计12.6亩黑臭水体改造2处。</t>
  </si>
  <si>
    <t>2022年纸店镇史庄村基础设施改善项目</t>
  </si>
  <si>
    <t>纸店史庄</t>
  </si>
  <si>
    <t>用于史庄内坑塘改造（清淤、护坡等）：
唐庄自然村坑塘改造4处，面积15.2亩。四处坑塘链接需通三条路。</t>
  </si>
  <si>
    <t>2022年周营镇欧营村基础设施改善项目</t>
  </si>
  <si>
    <t>周营镇人民政府</t>
  </si>
  <si>
    <t>周营镇欧营</t>
  </si>
  <si>
    <t>欧营行政村内共有坑塘6个，共计31.24亩
清淤，布坡。清淤深度8米，装安全护栏500米。</t>
  </si>
  <si>
    <t>2022年周营镇郭寨村基础设施改善项目</t>
  </si>
  <si>
    <t>周营郭寨</t>
  </si>
  <si>
    <t xml:space="preserve">
郭寨内共有坑塘6个，共计45亩
清淤，布坡，清淤深度8.5米。
安装安群护栏400米。</t>
  </si>
  <si>
    <t>2022年周营镇王寨村基础设施改善项目</t>
  </si>
  <si>
    <t>周营王寨</t>
  </si>
  <si>
    <t>用于改造王寨村内辖区共有坑塘6个，共计45亩，清淤、布坡，清淤深度8米；安装安全护栏500米。</t>
  </si>
  <si>
    <t>2022年周营镇李湾村基础设施改善项目</t>
  </si>
  <si>
    <t>周营李湾</t>
  </si>
  <si>
    <t>李湾行政村辖区共有坑塘3个抽水清淤，布坡，清淤深度8.5米安装安全护栏400米。</t>
  </si>
  <si>
    <t>2022年刘湾镇陈洼村村容村貌提升项目</t>
  </si>
  <si>
    <t>村内入户道路硬化，坑塘护栏安装，坑塘清淤等。</t>
  </si>
  <si>
    <t>2022年刘湾镇朱李庄村村容村貌提升项目</t>
  </si>
  <si>
    <t>村内河道治理，入户道路硬化，坑塘护栏安装，坑塘清淤等。</t>
  </si>
  <si>
    <t>2022年邢庄镇八里湾村村容村貌提升项目</t>
  </si>
  <si>
    <t>硬化路面3300平方米：坑塘护栏长720米;坑塘清淤1300平方米。</t>
  </si>
  <si>
    <t>2022年邢庄镇秦庄寨村村容村貌提升项目</t>
  </si>
  <si>
    <t>硬化路面500平方米；修建围栏660米。</t>
  </si>
  <si>
    <t>2022年李老庄乡王白庙村村容村貌提升项目</t>
  </si>
  <si>
    <t>王白庙村内河道治理透水砖铺装1270平方米，人行道块料铺设2520平方米，新修下水道2.6公里。</t>
  </si>
  <si>
    <t>2022年李老庄乡刘堂村村容村貌提升项目</t>
  </si>
  <si>
    <t>刘堂村坑塘改造，人行道块料铺设1800平方米。</t>
  </si>
  <si>
    <t>2022年李老庄乡酒店庄村村容村貌提升项目</t>
  </si>
  <si>
    <t>酒店庄人行道块料铺设2800平方米，水泥路布道1500平方米。</t>
  </si>
  <si>
    <t>2022年刘庄店镇花庄村村容村貌提升项目</t>
  </si>
  <si>
    <t>坑塘改造2处，河道清淤等。</t>
  </si>
  <si>
    <t>2022年刘庄店镇崔大桥村村容村貌提升项目</t>
  </si>
  <si>
    <t>坑塘改造2处，入户路修建。</t>
  </si>
  <si>
    <t>2022年刘庄店镇刘东村村容村貌提升项目</t>
  </si>
  <si>
    <t>刘东村内坑塘改造，入户路修建。</t>
  </si>
  <si>
    <t>2022年留福镇元路口村村容村貌提升项目</t>
  </si>
  <si>
    <t>修建辅道1.5米宽，长800米。</t>
  </si>
  <si>
    <t>2022年留福镇韩大庄村村容村貌提升项目</t>
  </si>
  <si>
    <t>修建辅道1.5米宽，长330米。</t>
  </si>
  <si>
    <t>2022年付井镇吴营村村容村貌提升项目</t>
  </si>
  <si>
    <t>坑塘改造围栏大约870米，坑塘周围辅助，新修水泥路300米。</t>
  </si>
  <si>
    <t>2022年付井镇郭岗村村容村貌提升项目</t>
  </si>
  <si>
    <t>修建下水道1000米，围栏1600米，坑塘小步道1000米。</t>
  </si>
  <si>
    <t>2022年付井镇南杨集村村容村貌提升项目</t>
  </si>
  <si>
    <t>坑塘改造7000平方米，步道1000米，坑塘周边围栏修建。</t>
  </si>
  <si>
    <t>2022年付井镇杨庄村村容村貌提升项目</t>
  </si>
  <si>
    <t>坑塘改造6300平方米，安装步道围栏，坑塘周围辅路修建，下水道200米，坑塘路边硬化等。</t>
  </si>
  <si>
    <t>2022年北杨集镇杨集村村容村貌提升项目</t>
  </si>
  <si>
    <t>用于村内坑塘改造，护坡、沟渠清淤、坑塘及周围的树木花草种植等。</t>
  </si>
  <si>
    <t>2022年北杨集镇宋阁村村容村貌提升项目</t>
  </si>
  <si>
    <t>用于村内坑塘改造，沟渠清淤、护坡等。</t>
  </si>
  <si>
    <t>2022年白集镇胡院村村容村貌提升项目</t>
  </si>
  <si>
    <t>白庄至胡院河道整治，道路硬化宽1米，长度3000米等。</t>
  </si>
  <si>
    <t>2022年白集镇白集村村容村貌提升项目</t>
  </si>
  <si>
    <t>沟渠清淤1200米，安装过路涵管40米，护栏80米等。</t>
  </si>
  <si>
    <t>2022年白集镇尹庄村村容村貌提升项目</t>
  </si>
  <si>
    <t>整修废旧坑塘2处，硬化村内巷道等。</t>
  </si>
  <si>
    <t>省级整合资金</t>
  </si>
  <si>
    <t>2022年白集镇鲁寨村村容村貌提升项目</t>
  </si>
  <si>
    <t>鲁寨行政村改造坑塘60亩，修路1.5宽，900米等。</t>
  </si>
  <si>
    <t>2022年范营乡张凯楼村村容村貌提升项目</t>
  </si>
  <si>
    <t>修建围坑步道800米，大水泥桩护栏260米，镀锌铁护栏230米等。</t>
  </si>
  <si>
    <t>2022年范营乡孙楼村村容村貌提升项目</t>
  </si>
  <si>
    <t>安装护栏400米 ，修建2个排水沟，下水道改造1000米，坑塘改造6000平方米等。</t>
  </si>
  <si>
    <t>2022年范营乡八里棚村村容村貌提升项目</t>
  </si>
  <si>
    <t>2022年老城镇增福庙村村容村貌提升项目</t>
  </si>
  <si>
    <t>2022年老城镇南吴营村村容村貌提升项目</t>
  </si>
  <si>
    <t>2022年老城镇土屯村村容村貌提升项目</t>
  </si>
  <si>
    <t>2022年新安集镇崔寨村村容村貌提升项目</t>
  </si>
  <si>
    <t>修建下水道375米，村内路面加宽长1000米，安装护栏1200米，改造坑塘4个。</t>
  </si>
  <si>
    <t>改造坑塘2个，720.64平方米。安装围塘栏杆650.4米。坑塘护坡1600平方米，新建道路90平方米，新修下水管道55米等。</t>
  </si>
  <si>
    <t>2022年新安集镇瓦房庄村村容村貌提升项目</t>
  </si>
  <si>
    <t>坑塘治理5个17068.4平方米。护坡砖960平方米，修砌下水道240米等。</t>
  </si>
  <si>
    <t>2022年北城办事处苏楼村村容村貌提升项目</t>
  </si>
  <si>
    <t>2022年石槽集乡刘楼村村容村貌提升项目</t>
  </si>
  <si>
    <t>刘楼行政村内改造坑塘面积8000平方，步道2500米，安装护栏2500米等。</t>
  </si>
  <si>
    <t>2022年石槽集乡二院庄村村容村貌提升项目</t>
  </si>
  <si>
    <t>二院庄村内坑塘改造3000平方米，步道900米，护栏900米，坑塘辅路建设，下水道改造800米等。</t>
  </si>
  <si>
    <t>2022年石槽集乡小涂营村村容村貌提升项目</t>
  </si>
  <si>
    <t>坑塘改造 6800平方米，步道围栏，坑塘周围辅助建设，修建下水道500米等。</t>
  </si>
  <si>
    <t>2022年卞路口乡南郭庄村村容村貌提升项目</t>
  </si>
  <si>
    <t>2022年卞路口乡闫楼村村容村貌提升项目</t>
  </si>
  <si>
    <t>坑塘改造7000平方米，河道清淤、护坡，坑塘周围辅路修建等。</t>
  </si>
  <si>
    <t>2022年卞路口乡小郭庄村村容村貌提升项目</t>
  </si>
  <si>
    <t>河道清淤、护坡，步道围栏，坑塘周围辅路修建，黑臭水体治理等。</t>
  </si>
  <si>
    <t>2022年莲池镇小郑营村村容村貌提升项目</t>
  </si>
  <si>
    <t>河道清淤、护坡，坑塘周围辅路修建，黑臭水体治理等。</t>
  </si>
  <si>
    <t>2022年莲池镇童庄村村容村貌提升项目</t>
  </si>
  <si>
    <t>2022年莲池镇吴楼村村容村貌提升项目</t>
  </si>
  <si>
    <t>2022年赵德营镇程寨村村容村貌提升项目</t>
  </si>
  <si>
    <t>2022年赵德营镇王其庙村村容村貌提升项目</t>
  </si>
  <si>
    <t xml:space="preserve">用于村内坑塘改造，护坡、沟渠清淤、坑塘及周围的树木花草种植等。
</t>
  </si>
  <si>
    <t>2022年赵德营镇张刘营村村容村貌提升项目</t>
  </si>
  <si>
    <t>张刘营村内坑塘改造，河道清淤，修建下水道1600米，硬化路面长1600米宽1.2米等。</t>
  </si>
  <si>
    <t>2022年纸店镇史庄村村容村貌提升项目</t>
  </si>
  <si>
    <r>
      <rPr>
        <sz val="8"/>
        <color theme="1"/>
        <rFont val="仿宋_GB2312"/>
        <charset val="134"/>
      </rPr>
      <t>修建村口道路155</t>
    </r>
    <r>
      <rPr>
        <sz val="8"/>
        <color theme="1"/>
        <rFont val="宋体"/>
        <charset val="134"/>
      </rPr>
      <t>㎡</t>
    </r>
    <r>
      <rPr>
        <sz val="8"/>
        <color theme="1"/>
        <rFont val="仿宋_GB2312"/>
        <charset val="134"/>
      </rPr>
      <t>，修建下水管道38米，坑塘改造1187.5平方米等。</t>
    </r>
  </si>
  <si>
    <t>2022年纸店镇卢庄村村容村貌提升项目</t>
  </si>
  <si>
    <t>2022年周营镇欧营村村容村貌提升项目</t>
  </si>
  <si>
    <t>欧营村内坑塘清淤，河道护坡10亩 ，修建坑塘围栏，混泥土路面、下水管等。</t>
  </si>
  <si>
    <t>2022年周营镇郭寨村村容村貌提升项目</t>
  </si>
  <si>
    <t>2022年冯营乡杨海营村村容村貌提升项目</t>
  </si>
  <si>
    <t>2022年冯营乡吕集村村容村貌提升项目</t>
  </si>
  <si>
    <t>坑塘改造，河道清淤，修建下水道，辅路修建等。</t>
  </si>
  <si>
    <t>2022年洪山镇臧庄村村容村貌提升项目</t>
  </si>
  <si>
    <t>修建下水道长500米，河道清淤3000平方米，安装鱼塘栏杆500米，坑塘改造5亩等。</t>
  </si>
  <si>
    <t>2022年洪山镇袁庄村村容村貌提升项目</t>
  </si>
  <si>
    <t>2022年洪山镇石关村村容村貌提升项目</t>
  </si>
  <si>
    <t>2022年沈丘县乡村振兴局全县22个乡镇（办）行政村小型垃圾箱购置采购项目</t>
  </si>
  <si>
    <t>全县</t>
  </si>
  <si>
    <t>为全县22个乡镇（办）购置电动垃圾清扫车899辆、垃圾清运三轮大篷车26辆、大垃圾桶（约240L）16602个、小垃圾桶 （约30L）49198个等垃圾清理设备。</t>
  </si>
  <si>
    <t>沈丘县2022年9万亩高标准农田建设项目</t>
  </si>
  <si>
    <t>白集镇的16个行政村；卞路口乡的10个行政村；北杨集乡的9个行政村；纸店镇的17个行政村</t>
  </si>
  <si>
    <t>建设高标准农田9亩</t>
  </si>
  <si>
    <t>2022年刘庄店镇、李老庄乡沟渠清淤和农田林网建设项目</t>
  </si>
  <si>
    <t>刘庄店镇于庄、李老庄乡艾店等39个行政村</t>
  </si>
  <si>
    <t>沟渠清淤38.356千米，农田林网植树31375棵，</t>
  </si>
  <si>
    <t>产业发展类</t>
  </si>
  <si>
    <t>2022年沈丘县农业农村局卞路口乡胡庄村集体经济肉牛养殖场配套建设项目</t>
  </si>
  <si>
    <t>卞路口胡庄</t>
  </si>
  <si>
    <r>
      <rPr>
        <sz val="9"/>
        <color theme="1"/>
        <rFont val="仿宋_GB2312"/>
        <charset val="134"/>
      </rPr>
      <t>雨污分流管道（天沟534米、落水管380米、排水管545米、检查井73个、地面硬化830</t>
    </r>
    <r>
      <rPr>
        <sz val="9"/>
        <color theme="1"/>
        <rFont val="宋体"/>
        <charset val="134"/>
      </rPr>
      <t>㎡</t>
    </r>
    <r>
      <rPr>
        <sz val="9"/>
        <color theme="1"/>
        <rFont val="仿宋_GB2312"/>
        <charset val="134"/>
      </rPr>
      <t>），污水处理化粪池100m</t>
    </r>
    <r>
      <rPr>
        <sz val="9"/>
        <color theme="1"/>
        <rFont val="宋体"/>
        <charset val="134"/>
      </rPr>
      <t>³</t>
    </r>
    <r>
      <rPr>
        <sz val="9"/>
        <color theme="1"/>
        <rFont val="仿宋_GB2312"/>
        <charset val="134"/>
      </rPr>
      <t>、牛运动场钢结构棚4869.4</t>
    </r>
    <r>
      <rPr>
        <sz val="9"/>
        <color theme="1"/>
        <rFont val="宋体"/>
        <charset val="134"/>
      </rPr>
      <t>㎡</t>
    </r>
    <r>
      <rPr>
        <sz val="9"/>
        <color theme="1"/>
        <rFont val="仿宋_GB2312"/>
        <charset val="134"/>
      </rPr>
      <t>等</t>
    </r>
  </si>
  <si>
    <t>省级衔接资金</t>
  </si>
  <si>
    <t>2022年沈丘县农业农村局生猪屠宰场建设项目</t>
  </si>
  <si>
    <t>纸店镇卢庄</t>
  </si>
  <si>
    <t>生产辅助用房；检验室；生产车间、屠宰设备；冷冻、冷藏、排酸库；制冷设备；待宰间；污水处理设施、设备；路面硬化；场区围栏</t>
  </si>
  <si>
    <t>2022年沈丘县农业农村局付井镇宿营村集体经济肉牛养殖场配套建设项目</t>
  </si>
  <si>
    <t>付井宿营</t>
  </si>
  <si>
    <r>
      <rPr>
        <sz val="9"/>
        <color theme="1"/>
        <rFont val="仿宋_GB2312"/>
        <charset val="134"/>
      </rPr>
      <t>护栏980米；场内电力线路一套；储液池一座100m</t>
    </r>
    <r>
      <rPr>
        <sz val="9"/>
        <color theme="1"/>
        <rFont val="宋体"/>
        <charset val="134"/>
      </rPr>
      <t>³</t>
    </r>
    <r>
      <rPr>
        <sz val="9"/>
        <color theme="1"/>
        <rFont val="仿宋_GB2312"/>
        <charset val="134"/>
      </rPr>
      <t>；场区路面硬化486</t>
    </r>
    <r>
      <rPr>
        <sz val="9"/>
        <color theme="1"/>
        <rFont val="宋体"/>
        <charset val="134"/>
      </rPr>
      <t>㎡</t>
    </r>
    <r>
      <rPr>
        <sz val="9"/>
        <color theme="1"/>
        <rFont val="仿宋_GB2312"/>
        <charset val="134"/>
      </rPr>
      <t>；牛槽饮水管1100米。</t>
    </r>
  </si>
  <si>
    <t>2022年沈丘县农业农村局范营乡李集村集体经济槐山羊养殖场配套建设项目</t>
  </si>
  <si>
    <t>范营李集</t>
  </si>
  <si>
    <r>
      <rPr>
        <sz val="9"/>
        <color theme="1"/>
        <rFont val="仿宋_GB2312"/>
        <charset val="134"/>
      </rPr>
      <t>青贮池2534m</t>
    </r>
    <r>
      <rPr>
        <sz val="9"/>
        <color theme="1"/>
        <rFont val="宋体"/>
        <charset val="134"/>
      </rPr>
      <t>³</t>
    </r>
    <r>
      <rPr>
        <sz val="9"/>
        <color theme="1"/>
        <rFont val="仿宋_GB2312"/>
        <charset val="134"/>
      </rPr>
      <t>及上部防雨棚1152</t>
    </r>
    <r>
      <rPr>
        <sz val="9"/>
        <color theme="1"/>
        <rFont val="宋体"/>
        <charset val="134"/>
      </rPr>
      <t>㎡</t>
    </r>
    <r>
      <rPr>
        <sz val="9"/>
        <color theme="1"/>
        <rFont val="仿宋_GB2312"/>
        <charset val="134"/>
      </rPr>
      <t>；园区围栏1646m；沉淀池162m</t>
    </r>
    <r>
      <rPr>
        <sz val="9"/>
        <color theme="1"/>
        <rFont val="宋体"/>
        <charset val="134"/>
      </rPr>
      <t>³</t>
    </r>
    <r>
      <rPr>
        <sz val="9"/>
        <color theme="1"/>
        <rFont val="仿宋_GB2312"/>
        <charset val="134"/>
      </rPr>
      <t>；场区排水主管908m，检查井53座；室外排水支管2783m，雨水收集井240座；厂区道路30m、羊运动场6651</t>
    </r>
    <r>
      <rPr>
        <sz val="9"/>
        <color theme="1"/>
        <rFont val="宋体"/>
        <charset val="134"/>
      </rPr>
      <t>㎡</t>
    </r>
    <r>
      <rPr>
        <sz val="9"/>
        <color theme="1"/>
        <rFont val="仿宋_GB2312"/>
        <charset val="134"/>
      </rPr>
      <t>、恒温水系统、羊舍内监控、干草棚围护980.1</t>
    </r>
    <r>
      <rPr>
        <sz val="9"/>
        <color theme="1"/>
        <rFont val="宋体"/>
        <charset val="134"/>
      </rPr>
      <t>㎡</t>
    </r>
    <r>
      <rPr>
        <sz val="9"/>
        <color theme="1"/>
        <rFont val="仿宋_GB2312"/>
        <charset val="134"/>
      </rPr>
      <t>；活动区围栏1056m；母羊舍待产房160</t>
    </r>
    <r>
      <rPr>
        <sz val="9"/>
        <color theme="1"/>
        <rFont val="宋体"/>
        <charset val="134"/>
      </rPr>
      <t>㎡</t>
    </r>
    <r>
      <rPr>
        <sz val="9"/>
        <color theme="1"/>
        <rFont val="仿宋_GB2312"/>
        <charset val="134"/>
      </rPr>
      <t>，室内铺设电加热地板；消毒室41</t>
    </r>
    <r>
      <rPr>
        <sz val="9"/>
        <color theme="1"/>
        <rFont val="宋体"/>
        <charset val="134"/>
      </rPr>
      <t>㎡</t>
    </r>
    <r>
      <rPr>
        <sz val="9"/>
        <color theme="1"/>
        <rFont val="仿宋_GB2312"/>
        <charset val="134"/>
      </rPr>
      <t>及消毒设备。</t>
    </r>
  </si>
  <si>
    <t>2022年沈丘县农业农村局农业生产社会化服务项目</t>
  </si>
  <si>
    <t>约3.5万亩小农户玉米托管</t>
  </si>
  <si>
    <t>2022年沈丘县农业农村局食用菌产业一体化乡村振兴项目</t>
  </si>
  <si>
    <t>纸店镇赵腰庄</t>
  </si>
  <si>
    <t>生产车间、培养车间、出菇车间、堆料场、包装车间、装货区、中央制冷系统、拌料生产线、制棒装袋生产线、培养架、道路、围墙等配套设施设备</t>
  </si>
  <si>
    <t>市级衔接资金</t>
  </si>
  <si>
    <t>2022年沈丘县农业农村局脱贫村及低收入人口较多的村小麦穗期病虫害统防统治项目</t>
  </si>
  <si>
    <t>小麦穗期以赤霉病、条锈病为主的一喷三防</t>
  </si>
  <si>
    <t>2022年沈丘县农业农村局卞路口乡小郭庄村集体经济日光温室大棚建设项目</t>
  </si>
  <si>
    <t>日光温室大棚100米*15米4栋，80米*15米4栋及配套设施设备</t>
  </si>
  <si>
    <t>2022年沈丘县农业农村局养牛大县扶持项目</t>
  </si>
  <si>
    <t>肉牛良种繁育体系建设、能繁母牛扩群增量倍增补贴、养牛贷款贴息、农作物秸秆饲料化利用补贴。</t>
  </si>
  <si>
    <t>2022年沈丘县农产品产地冷藏保鲜设施建设项目</t>
  </si>
  <si>
    <t>在全县产业重镇和中心村建设农产品产地冷藏保鲜设施。</t>
  </si>
  <si>
    <t>2022年沈丘县乡村振兴局脱贫和监测人群农田增产项目</t>
  </si>
  <si>
    <t>22个乡镇（办事处）</t>
  </si>
  <si>
    <t>对全县19154户脱贫享受政策户、715户边缘易致贫户和461户突发严重困难户实施农田增产项目，每户脱贫户或监测户发放型号45%（15-15-15）CL的复合肥一袋，共计发放复合肥1016.5吨。</t>
  </si>
  <si>
    <t>2022年沈丘县乡村振兴局白集镇大许庄种苗研发生产设施玻璃温室建设项目</t>
  </si>
  <si>
    <t>白集镇大许庄</t>
  </si>
  <si>
    <t>在白集镇大许庄产业种植基地建设草莓工厂化育苗基地，主要包括48*72米玻璃温室一座等。</t>
  </si>
  <si>
    <t>2022年沈丘县乡村振兴局村级光伏发电站迁移维修项目</t>
  </si>
  <si>
    <t>范营乡贾庄村、卢孙庄村，老城镇前楼村、前谷营、李庄、郑庄村，冯营乡张梁村等11个乡镇28个行政村</t>
  </si>
  <si>
    <t>计划对范营乡贾庄村、卢孙庄村，老城镇前楼村、前谷营、李庄、郑庄村，冯营乡张梁村、李寨村、邢庄镇陈埠口村、普楼村、司庄村、赵老家村、李营村、邢庄村，赵德营镇孟常营村，付井镇洼里村，纸店镇徐楼村，白集镇苗营村、张美庄村、河滩、大王楼、韦庄村，石槽集镇徐营村，李老庄乡陈营村、蒋桥村、小陈庄村，周营镇孔营村、刘集村等11个乡镇28个行政村光伏电站进行有效改装和迁移等。</t>
  </si>
  <si>
    <t>2022年沈丘县乡村振兴局扶贫小额贷款贴息项目</t>
  </si>
  <si>
    <t>全县22个乡镇</t>
  </si>
  <si>
    <t>对22个乡镇办约6107余户小额贴息贷款的脱贫户按照国家浮动利率进行全额贴息900万元，为我县带贫企业和脱贫户发展生产提供资金支持。</t>
  </si>
  <si>
    <t>2022年沈丘县乡村振兴局白集镇兖营村育苗棚建设项目</t>
  </si>
  <si>
    <t>白集镇兖营村</t>
  </si>
  <si>
    <t>新建工厂化育苗基地。主要包括88.24*36.24米玻璃温室一座、锅炉房一座、配套排水沟路面、设备采购等。</t>
  </si>
  <si>
    <t>2022年沈丘县乡村振兴局雨露计划短期技能培训项目</t>
  </si>
  <si>
    <t>对参与短期技能培训并取得培训证书的脱贫户每人补助1500元至2000元，计划补助不少于150人。</t>
  </si>
  <si>
    <t>2022年沈丘县乡村振兴局致富带头人培训项目</t>
  </si>
  <si>
    <t>全县159个脱贫村</t>
  </si>
  <si>
    <t>为159个脱贫村培训致富带头人477人。</t>
  </si>
  <si>
    <t>2022年沈丘县乡村振兴局脱贫人口及监测对象劳动力跨省就业一次性交通补助项目</t>
  </si>
  <si>
    <t>全县脱贫人口（稳定脱贫户除外）及风险未消除的监测对象跨省就业的贫困家庭劳动力，2022年跨省就业稳定务工，发放一次性交通补助500元。补贴资金直接发放到“一卡通”账户。</t>
  </si>
  <si>
    <t>2022年沈丘县乡村振兴局雨露计划职业教育助学工程补助资金项目</t>
  </si>
  <si>
    <t>对1533名大中专贫困学生给予每年3000元助学补助。</t>
  </si>
  <si>
    <t>其   他</t>
  </si>
  <si>
    <t>子项目个数（个）</t>
  </si>
  <si>
    <t>2022年整合资金项目监理设计费用</t>
  </si>
  <si>
    <t>相关行业部门</t>
  </si>
  <si>
    <t>其他类项目</t>
  </si>
  <si>
    <t>相关乡镇</t>
  </si>
  <si>
    <t>设计监理费</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</si>
</sst>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5">
    <font>
      <sz val="11"/>
      <color theme="1"/>
      <name val="宋体"/>
      <charset val="134"/>
      <scheme val="minor"/>
    </font>
    <font>
      <b/>
      <sz val="8"/>
      <name val="黑体"/>
      <charset val="134"/>
    </font>
    <font>
      <b/>
      <sz val="8"/>
      <name val="仿宋_GB2312"/>
      <charset val="134"/>
    </font>
    <font>
      <b/>
      <sz val="8"/>
      <color theme="1"/>
      <name val="仿宋_GB2312"/>
      <charset val="134"/>
    </font>
    <font>
      <sz val="8"/>
      <name val="仿宋_GB2312"/>
      <charset val="134"/>
    </font>
    <font>
      <sz val="8"/>
      <color theme="1"/>
      <name val="仿宋_GB2312"/>
      <charset val="134"/>
    </font>
    <font>
      <sz val="11"/>
      <name val="宋体"/>
      <charset val="134"/>
      <scheme val="minor"/>
    </font>
    <font>
      <sz val="9"/>
      <name val="仿宋_GB2312"/>
      <charset val="134"/>
    </font>
    <font>
      <sz val="10"/>
      <name val="宋体"/>
      <charset val="134"/>
      <scheme val="minor"/>
    </font>
    <font>
      <b/>
      <sz val="14"/>
      <name val="仿宋_GB2312"/>
      <charset val="134"/>
    </font>
    <font>
      <sz val="9"/>
      <color theme="1"/>
      <name val="仿宋_GB2312"/>
      <charset val="134"/>
    </font>
    <font>
      <sz val="9"/>
      <color theme="1"/>
      <name val="宋体"/>
      <charset val="134"/>
      <scheme val="minor"/>
    </font>
    <font>
      <sz val="11"/>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9"/>
      <color theme="1"/>
      <name val="宋体"/>
      <charset val="134"/>
    </font>
    <font>
      <sz val="8"/>
      <color theme="1"/>
      <name val="宋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0" fillId="0" borderId="0" applyBorder="0">
      <alignment vertical="center"/>
    </xf>
    <xf numFmtId="0" fontId="13" fillId="4" borderId="0" applyNumberFormat="0" applyBorder="0" applyAlignment="0" applyProtection="0">
      <alignment vertical="center"/>
    </xf>
    <xf numFmtId="0" fontId="14" fillId="5" borderId="5" applyNumberFormat="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13" fillId="6"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0" fillId="0" borderId="0" applyBorder="0">
      <alignment vertical="center"/>
    </xf>
    <xf numFmtId="0" fontId="16" fillId="8"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18" fillId="0" borderId="0" applyNumberFormat="0" applyFill="0" applyBorder="0" applyAlignment="0" applyProtection="0">
      <alignment vertical="center"/>
    </xf>
    <xf numFmtId="0" fontId="0" fillId="9" borderId="6" applyNumberFormat="0" applyFont="0" applyAlignment="0" applyProtection="0">
      <alignment vertical="center"/>
    </xf>
    <xf numFmtId="0" fontId="16" fillId="10"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0" fillId="0" borderId="0">
      <alignment vertical="center"/>
    </xf>
    <xf numFmtId="0" fontId="24" fillId="0" borderId="7" applyNumberFormat="0" applyFill="0" applyAlignment="0" applyProtection="0">
      <alignment vertical="center"/>
    </xf>
    <xf numFmtId="0" fontId="16" fillId="11" borderId="0" applyNumberFormat="0" applyBorder="0" applyAlignment="0" applyProtection="0">
      <alignment vertical="center"/>
    </xf>
    <xf numFmtId="0" fontId="19" fillId="0" borderId="8" applyNumberFormat="0" applyFill="0" applyAlignment="0" applyProtection="0">
      <alignment vertical="center"/>
    </xf>
    <xf numFmtId="0" fontId="16" fillId="12" borderId="0" applyNumberFormat="0" applyBorder="0" applyAlignment="0" applyProtection="0">
      <alignment vertical="center"/>
    </xf>
    <xf numFmtId="0" fontId="25" fillId="13" borderId="9" applyNumberFormat="0" applyAlignment="0" applyProtection="0">
      <alignment vertical="center"/>
    </xf>
    <xf numFmtId="0" fontId="26" fillId="13" borderId="5" applyNumberFormat="0" applyAlignment="0" applyProtection="0">
      <alignment vertical="center"/>
    </xf>
    <xf numFmtId="0" fontId="27" fillId="14" borderId="10" applyNumberFormat="0" applyAlignment="0" applyProtection="0">
      <alignment vertical="center"/>
    </xf>
    <xf numFmtId="0" fontId="13" fillId="15" borderId="0" applyNumberFormat="0" applyBorder="0" applyAlignment="0" applyProtection="0">
      <alignment vertical="center"/>
    </xf>
    <xf numFmtId="0" fontId="16" fillId="16" borderId="0" applyNumberFormat="0" applyBorder="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13" fillId="19" borderId="0" applyNumberFormat="0" applyBorder="0" applyAlignment="0" applyProtection="0">
      <alignment vertical="center"/>
    </xf>
    <xf numFmtId="0" fontId="16"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0" fillId="0" borderId="0">
      <alignment vertical="center"/>
    </xf>
    <xf numFmtId="0" fontId="16" fillId="25" borderId="0" applyNumberFormat="0" applyBorder="0" applyAlignment="0" applyProtection="0">
      <alignment vertical="center"/>
    </xf>
    <xf numFmtId="0" fontId="0" fillId="0" borderId="0">
      <alignment vertical="center"/>
    </xf>
    <xf numFmtId="0" fontId="16"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3" fillId="30"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13" fillId="33" borderId="0" applyNumberFormat="0" applyBorder="0" applyAlignment="0" applyProtection="0">
      <alignment vertical="center"/>
    </xf>
    <xf numFmtId="0" fontId="16"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lignment vertical="center"/>
    </xf>
  </cellStyleXfs>
  <cellXfs count="44">
    <xf numFmtId="0" fontId="0" fillId="0" borderId="0" xfId="0">
      <alignment vertical="center"/>
    </xf>
    <xf numFmtId="176"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177" fontId="5" fillId="2" borderId="1" xfId="0" applyNumberFormat="1" applyFont="1" applyFill="1" applyBorder="1" applyAlignment="1">
      <alignment horizontal="center" vertical="center" wrapText="1"/>
    </xf>
    <xf numFmtId="177" fontId="5" fillId="3"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177" fontId="8" fillId="0" borderId="0"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1" fillId="2" borderId="1" xfId="0"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58" applyFont="1" applyFill="1" applyBorder="1" applyAlignment="1">
      <alignment horizontal="center" vertical="center" wrapText="1"/>
    </xf>
    <xf numFmtId="176" fontId="10" fillId="2" borderId="1"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2" xfId="58"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3" xfId="58" applyFont="1" applyFill="1" applyBorder="1" applyAlignment="1">
      <alignment horizontal="center" vertical="center" wrapText="1"/>
    </xf>
    <xf numFmtId="0" fontId="10" fillId="2" borderId="1" xfId="0" applyFont="1" applyFill="1" applyBorder="1" applyAlignment="1">
      <alignment horizontal="center" vertical="center"/>
    </xf>
    <xf numFmtId="176" fontId="10" fillId="2" borderId="1"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176" fontId="10" fillId="2" borderId="1" xfId="58"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177" fontId="9" fillId="0" borderId="0"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7" fontId="10"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177" fontId="10" fillId="2" borderId="2" xfId="0" applyNumberFormat="1" applyFont="1" applyFill="1" applyBorder="1" applyAlignment="1">
      <alignment horizontal="center" vertical="center" wrapText="1"/>
    </xf>
    <xf numFmtId="177" fontId="10" fillId="2" borderId="3"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2" fillId="0" borderId="0" xfId="0" applyFont="1" applyFill="1" applyBorder="1" applyAlignment="1">
      <alignment horizontal="center" vertical="center" wrapText="1"/>
    </xf>
    <xf numFmtId="177" fontId="10" fillId="2" borderId="4" xfId="0" applyNumberFormat="1" applyFont="1" applyFill="1" applyBorder="1" applyAlignment="1">
      <alignment horizontal="center" vertical="center" wrapText="1"/>
    </xf>
  </cellXfs>
  <cellStyles count="65">
    <cellStyle name="常规" xfId="0" builtinId="0"/>
    <cellStyle name="货币[0]" xfId="1" builtinId="7"/>
    <cellStyle name="货币" xfId="2" builtinId="4"/>
    <cellStyle name="常规 2 2 4" xfId="3"/>
    <cellStyle name="20% - 强调文字颜色 3" xfId="4" builtinId="38"/>
    <cellStyle name="输入" xfId="5" builtinId="20"/>
    <cellStyle name="常规 3 2 3 2" xfId="6"/>
    <cellStyle name="千位分隔[0]" xfId="7" builtinId="6"/>
    <cellStyle name="40% - 强调文字颜色 3" xfId="8" builtinId="39"/>
    <cellStyle name="差" xfId="9" builtinId="27"/>
    <cellStyle name="千位分隔" xfId="10" builtinId="3"/>
    <cellStyle name="常规 2 2 4 2 2" xfId="11"/>
    <cellStyle name="60% - 强调文字颜色 3" xfId="12" builtinId="40"/>
    <cellStyle name="超链接" xfId="13" builtinId="8"/>
    <cellStyle name="百分比" xfId="14" builtinId="5"/>
    <cellStyle name="常规 3 2 3 3" xfId="15"/>
    <cellStyle name="已访问的超链接" xfId="16" builtinId="9"/>
    <cellStyle name="注释" xfId="17" builtinId="10"/>
    <cellStyle name="60% - 强调文字颜色 2" xfId="18" builtinId="36"/>
    <cellStyle name="标题 4" xfId="19" builtinId="19"/>
    <cellStyle name="警告文本" xfId="20" builtinId="11"/>
    <cellStyle name="标题" xfId="21" builtinId="15"/>
    <cellStyle name="解释性文本" xfId="22" builtinId="53"/>
    <cellStyle name="标题 1" xfId="23" builtinId="16"/>
    <cellStyle name="常规 9" xfId="24"/>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常规 3 2 3 2 2" xfId="44"/>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常规 2" xfId="56"/>
    <cellStyle name="常规 3" xfId="57"/>
    <cellStyle name="常规 3 2 3" xfId="58"/>
    <cellStyle name="常规 3 2 4" xfId="59"/>
    <cellStyle name="常规 3 2 4 2" xfId="60"/>
    <cellStyle name="常规 5 5" xfId="61"/>
    <cellStyle name="常规 5 5 2" xfId="62"/>
    <cellStyle name="常规 9 2" xfId="63"/>
    <cellStyle name="常规 10 2" xfId="64"/>
  </cellStyles>
  <tableStyles count="0" defaultTableStyle="TableStyleMedium2" defaultPivotStyle="PivotStyleLight16"/>
  <colors>
    <mruColors>
      <color rgb="0092D05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0"/>
  <sheetViews>
    <sheetView tabSelected="1" zoomScale="110" zoomScaleNormal="110" workbookViewId="0">
      <selection activeCell="A1" sqref="A1:I1"/>
    </sheetView>
  </sheetViews>
  <sheetFormatPr defaultColWidth="9" defaultRowHeight="32" customHeight="1"/>
  <cols>
    <col min="1" max="1" width="5" style="13" customWidth="1"/>
    <col min="2" max="2" width="36.3583333333333" style="13" customWidth="1"/>
    <col min="3" max="3" width="9.05833333333333" style="13" customWidth="1"/>
    <col min="4" max="4" width="8.75" style="13" customWidth="1"/>
    <col min="5" max="5" width="8.95" style="13" customWidth="1"/>
    <col min="6" max="6" width="19.0916666666667" style="13" customWidth="1"/>
    <col min="7" max="7" width="54.0833333333333" style="13" customWidth="1"/>
    <col min="8" max="8" width="19.425" style="14" customWidth="1"/>
    <col min="9" max="9" width="15.9083333333333" style="15" customWidth="1"/>
    <col min="10" max="10" width="16.7083333333333" style="11" customWidth="1"/>
    <col min="11" max="16384" width="9" style="11"/>
  </cols>
  <sheetData>
    <row r="1" s="11" customFormat="1" ht="43" customHeight="1" spans="1:9">
      <c r="A1" s="16" t="s">
        <v>0</v>
      </c>
      <c r="B1" s="16"/>
      <c r="C1" s="16"/>
      <c r="D1" s="16"/>
      <c r="E1" s="16"/>
      <c r="F1" s="16"/>
      <c r="G1" s="16"/>
      <c r="H1" s="17"/>
      <c r="I1" s="32"/>
    </row>
    <row r="2" s="11" customFormat="1" customHeight="1" spans="1:10">
      <c r="A2" s="10" t="s">
        <v>1</v>
      </c>
      <c r="B2" s="10" t="s">
        <v>2</v>
      </c>
      <c r="C2" s="10" t="s">
        <v>3</v>
      </c>
      <c r="D2" s="10" t="s">
        <v>4</v>
      </c>
      <c r="E2" s="10" t="s">
        <v>5</v>
      </c>
      <c r="F2" s="10" t="s">
        <v>6</v>
      </c>
      <c r="G2" s="10" t="s">
        <v>7</v>
      </c>
      <c r="H2" s="18" t="s">
        <v>8</v>
      </c>
      <c r="I2" s="2" t="s">
        <v>9</v>
      </c>
      <c r="J2" s="33" t="s">
        <v>10</v>
      </c>
    </row>
    <row r="3" s="11" customFormat="1" ht="17" customHeight="1" spans="1:10">
      <c r="A3" s="10" t="s">
        <v>11</v>
      </c>
      <c r="B3" s="10"/>
      <c r="C3" s="10"/>
      <c r="D3" s="10"/>
      <c r="E3" s="10"/>
      <c r="F3" s="10"/>
      <c r="G3" s="10"/>
      <c r="H3" s="18">
        <v>51624.85</v>
      </c>
      <c r="I3" s="2">
        <v>596</v>
      </c>
      <c r="J3" s="33"/>
    </row>
    <row r="4" s="11" customFormat="1" ht="22" customHeight="1" spans="1:10">
      <c r="A4" s="10" t="s">
        <v>12</v>
      </c>
      <c r="B4" s="10"/>
      <c r="C4" s="10"/>
      <c r="D4" s="10"/>
      <c r="E4" s="10"/>
      <c r="F4" s="10"/>
      <c r="G4" s="10"/>
      <c r="H4" s="19">
        <v>36527.98</v>
      </c>
      <c r="I4" s="2">
        <v>336</v>
      </c>
      <c r="J4" s="33"/>
    </row>
    <row r="5" s="11" customFormat="1" ht="29" customHeight="1" spans="1:10">
      <c r="A5" s="20">
        <v>1</v>
      </c>
      <c r="B5" s="21" t="s">
        <v>13</v>
      </c>
      <c r="C5" s="20" t="s">
        <v>14</v>
      </c>
      <c r="D5" s="20" t="s">
        <v>15</v>
      </c>
      <c r="E5" s="20" t="s">
        <v>16</v>
      </c>
      <c r="F5" s="20" t="s">
        <v>17</v>
      </c>
      <c r="G5" s="20" t="s">
        <v>18</v>
      </c>
      <c r="H5" s="22">
        <v>143.57</v>
      </c>
      <c r="I5" s="34">
        <v>1</v>
      </c>
      <c r="J5" s="35" t="s">
        <v>19</v>
      </c>
    </row>
    <row r="6" s="11" customFormat="1" ht="27" customHeight="1" spans="1:10">
      <c r="A6" s="23">
        <v>2</v>
      </c>
      <c r="B6" s="24" t="s">
        <v>20</v>
      </c>
      <c r="C6" s="23" t="s">
        <v>14</v>
      </c>
      <c r="D6" s="23" t="s">
        <v>15</v>
      </c>
      <c r="E6" s="23" t="s">
        <v>16</v>
      </c>
      <c r="F6" s="23" t="s">
        <v>21</v>
      </c>
      <c r="G6" s="23" t="s">
        <v>22</v>
      </c>
      <c r="H6" s="22">
        <v>188.42</v>
      </c>
      <c r="I6" s="36">
        <v>1</v>
      </c>
      <c r="J6" s="35" t="s">
        <v>23</v>
      </c>
    </row>
    <row r="7" s="11" customFormat="1" ht="27" customHeight="1" spans="1:10">
      <c r="A7" s="25"/>
      <c r="B7" s="26"/>
      <c r="C7" s="25"/>
      <c r="D7" s="25"/>
      <c r="E7" s="25"/>
      <c r="F7" s="25"/>
      <c r="G7" s="25"/>
      <c r="H7" s="22">
        <v>61.31</v>
      </c>
      <c r="I7" s="37"/>
      <c r="J7" s="35" t="s">
        <v>24</v>
      </c>
    </row>
    <row r="8" s="11" customFormat="1" customHeight="1" spans="1:10">
      <c r="A8" s="20">
        <v>3</v>
      </c>
      <c r="B8" s="20" t="s">
        <v>25</v>
      </c>
      <c r="C8" s="20" t="s">
        <v>14</v>
      </c>
      <c r="D8" s="20" t="s">
        <v>15</v>
      </c>
      <c r="E8" s="20" t="s">
        <v>16</v>
      </c>
      <c r="F8" s="20" t="s">
        <v>21</v>
      </c>
      <c r="G8" s="20" t="s">
        <v>26</v>
      </c>
      <c r="H8" s="22">
        <v>372.59</v>
      </c>
      <c r="I8" s="34">
        <v>1</v>
      </c>
      <c r="J8" s="35" t="s">
        <v>19</v>
      </c>
    </row>
    <row r="9" s="11" customFormat="1" customHeight="1" spans="1:10">
      <c r="A9" s="20">
        <v>4</v>
      </c>
      <c r="B9" s="20" t="s">
        <v>27</v>
      </c>
      <c r="C9" s="20" t="s">
        <v>14</v>
      </c>
      <c r="D9" s="20" t="s">
        <v>15</v>
      </c>
      <c r="E9" s="20" t="s">
        <v>16</v>
      </c>
      <c r="F9" s="20" t="s">
        <v>28</v>
      </c>
      <c r="G9" s="20" t="s">
        <v>29</v>
      </c>
      <c r="H9" s="22">
        <v>24.54</v>
      </c>
      <c r="I9" s="34">
        <v>1</v>
      </c>
      <c r="J9" s="35" t="s">
        <v>19</v>
      </c>
    </row>
    <row r="10" s="11" customFormat="1" customHeight="1" spans="1:10">
      <c r="A10" s="20">
        <v>5</v>
      </c>
      <c r="B10" s="20" t="s">
        <v>30</v>
      </c>
      <c r="C10" s="20" t="s">
        <v>14</v>
      </c>
      <c r="D10" s="20" t="s">
        <v>15</v>
      </c>
      <c r="E10" s="20" t="s">
        <v>16</v>
      </c>
      <c r="F10" s="20" t="s">
        <v>31</v>
      </c>
      <c r="G10" s="20" t="s">
        <v>32</v>
      </c>
      <c r="H10" s="22">
        <v>22.5</v>
      </c>
      <c r="I10" s="34">
        <v>1</v>
      </c>
      <c r="J10" s="35" t="s">
        <v>23</v>
      </c>
    </row>
    <row r="11" s="11" customFormat="1" customHeight="1" spans="1:10">
      <c r="A11" s="20">
        <v>6</v>
      </c>
      <c r="B11" s="20" t="s">
        <v>33</v>
      </c>
      <c r="C11" s="20" t="s">
        <v>14</v>
      </c>
      <c r="D11" s="20" t="s">
        <v>15</v>
      </c>
      <c r="E11" s="20" t="s">
        <v>16</v>
      </c>
      <c r="F11" s="20" t="s">
        <v>34</v>
      </c>
      <c r="G11" s="20" t="s">
        <v>35</v>
      </c>
      <c r="H11" s="22">
        <v>190.78</v>
      </c>
      <c r="I11" s="34">
        <v>1</v>
      </c>
      <c r="J11" s="35" t="s">
        <v>23</v>
      </c>
    </row>
    <row r="12" s="11" customFormat="1" customHeight="1" spans="1:10">
      <c r="A12" s="20">
        <v>7</v>
      </c>
      <c r="B12" s="20" t="s">
        <v>36</v>
      </c>
      <c r="C12" s="20" t="s">
        <v>14</v>
      </c>
      <c r="D12" s="20" t="s">
        <v>15</v>
      </c>
      <c r="E12" s="20" t="s">
        <v>16</v>
      </c>
      <c r="F12" s="20" t="s">
        <v>37</v>
      </c>
      <c r="G12" s="20" t="s">
        <v>38</v>
      </c>
      <c r="H12" s="22">
        <v>288.16</v>
      </c>
      <c r="I12" s="34">
        <v>1</v>
      </c>
      <c r="J12" s="35" t="s">
        <v>23</v>
      </c>
    </row>
    <row r="13" s="11" customFormat="1" customHeight="1" spans="1:10">
      <c r="A13" s="20">
        <v>8</v>
      </c>
      <c r="B13" s="20" t="s">
        <v>39</v>
      </c>
      <c r="C13" s="20" t="s">
        <v>14</v>
      </c>
      <c r="D13" s="20" t="s">
        <v>15</v>
      </c>
      <c r="E13" s="20" t="s">
        <v>16</v>
      </c>
      <c r="F13" s="20" t="s">
        <v>40</v>
      </c>
      <c r="G13" s="20" t="s">
        <v>41</v>
      </c>
      <c r="H13" s="22">
        <v>150.1</v>
      </c>
      <c r="I13" s="34">
        <v>1</v>
      </c>
      <c r="J13" s="35" t="s">
        <v>23</v>
      </c>
    </row>
    <row r="14" s="11" customFormat="1" customHeight="1" spans="1:10">
      <c r="A14" s="20">
        <v>9</v>
      </c>
      <c r="B14" s="20" t="s">
        <v>42</v>
      </c>
      <c r="C14" s="20" t="s">
        <v>14</v>
      </c>
      <c r="D14" s="20" t="s">
        <v>15</v>
      </c>
      <c r="E14" s="20" t="s">
        <v>16</v>
      </c>
      <c r="F14" s="20" t="s">
        <v>43</v>
      </c>
      <c r="G14" s="20" t="s">
        <v>44</v>
      </c>
      <c r="H14" s="22">
        <v>165.43</v>
      </c>
      <c r="I14" s="34">
        <v>1</v>
      </c>
      <c r="J14" s="35" t="s">
        <v>23</v>
      </c>
    </row>
    <row r="15" s="11" customFormat="1" customHeight="1" spans="1:10">
      <c r="A15" s="20">
        <v>10</v>
      </c>
      <c r="B15" s="20" t="s">
        <v>45</v>
      </c>
      <c r="C15" s="20" t="s">
        <v>14</v>
      </c>
      <c r="D15" s="20" t="s">
        <v>15</v>
      </c>
      <c r="E15" s="20" t="s">
        <v>16</v>
      </c>
      <c r="F15" s="20" t="s">
        <v>46</v>
      </c>
      <c r="G15" s="20" t="s">
        <v>47</v>
      </c>
      <c r="H15" s="22">
        <v>155</v>
      </c>
      <c r="I15" s="34">
        <v>1</v>
      </c>
      <c r="J15" s="35" t="s">
        <v>23</v>
      </c>
    </row>
    <row r="16" s="11" customFormat="1" ht="26" customHeight="1" spans="1:10">
      <c r="A16" s="20">
        <v>11</v>
      </c>
      <c r="B16" s="20" t="s">
        <v>48</v>
      </c>
      <c r="C16" s="20" t="s">
        <v>14</v>
      </c>
      <c r="D16" s="20" t="s">
        <v>15</v>
      </c>
      <c r="E16" s="20" t="s">
        <v>16</v>
      </c>
      <c r="F16" s="20" t="s">
        <v>49</v>
      </c>
      <c r="G16" s="20" t="s">
        <v>50</v>
      </c>
      <c r="H16" s="22">
        <v>221.48</v>
      </c>
      <c r="I16" s="34">
        <v>1</v>
      </c>
      <c r="J16" s="35" t="s">
        <v>23</v>
      </c>
    </row>
    <row r="17" s="11" customFormat="1" customHeight="1" spans="1:10">
      <c r="A17" s="20">
        <v>12</v>
      </c>
      <c r="B17" s="20" t="s">
        <v>51</v>
      </c>
      <c r="C17" s="20" t="s">
        <v>14</v>
      </c>
      <c r="D17" s="20" t="s">
        <v>15</v>
      </c>
      <c r="E17" s="20" t="s">
        <v>16</v>
      </c>
      <c r="F17" s="20" t="s">
        <v>52</v>
      </c>
      <c r="G17" s="20" t="s">
        <v>53</v>
      </c>
      <c r="H17" s="22">
        <v>294.71</v>
      </c>
      <c r="I17" s="34">
        <v>1</v>
      </c>
      <c r="J17" s="35" t="s">
        <v>23</v>
      </c>
    </row>
    <row r="18" s="11" customFormat="1" customHeight="1" spans="1:10">
      <c r="A18" s="20">
        <v>13</v>
      </c>
      <c r="B18" s="20" t="s">
        <v>54</v>
      </c>
      <c r="C18" s="20" t="s">
        <v>14</v>
      </c>
      <c r="D18" s="20" t="s">
        <v>15</v>
      </c>
      <c r="E18" s="20" t="s">
        <v>16</v>
      </c>
      <c r="F18" s="20" t="s">
        <v>55</v>
      </c>
      <c r="G18" s="27" t="s">
        <v>56</v>
      </c>
      <c r="H18" s="22">
        <v>146.74</v>
      </c>
      <c r="I18" s="34">
        <v>1</v>
      </c>
      <c r="J18" s="35" t="s">
        <v>23</v>
      </c>
    </row>
    <row r="19" s="11" customFormat="1" customHeight="1" spans="1:10">
      <c r="A19" s="23">
        <v>14</v>
      </c>
      <c r="B19" s="23" t="s">
        <v>57</v>
      </c>
      <c r="C19" s="23" t="s">
        <v>58</v>
      </c>
      <c r="D19" s="23" t="s">
        <v>15</v>
      </c>
      <c r="E19" s="23" t="s">
        <v>16</v>
      </c>
      <c r="F19" s="23" t="s">
        <v>59</v>
      </c>
      <c r="G19" s="23" t="s">
        <v>60</v>
      </c>
      <c r="H19" s="22">
        <v>1863.54</v>
      </c>
      <c r="I19" s="36">
        <v>31</v>
      </c>
      <c r="J19" s="35" t="s">
        <v>19</v>
      </c>
    </row>
    <row r="20" s="11" customFormat="1" customHeight="1" spans="1:10">
      <c r="A20" s="25"/>
      <c r="B20" s="25"/>
      <c r="C20" s="25"/>
      <c r="D20" s="25"/>
      <c r="E20" s="25"/>
      <c r="F20" s="25"/>
      <c r="G20" s="25"/>
      <c r="H20" s="22">
        <v>1116.33</v>
      </c>
      <c r="I20" s="37"/>
      <c r="J20" s="35" t="s">
        <v>61</v>
      </c>
    </row>
    <row r="21" s="11" customFormat="1" customHeight="1" spans="1:10">
      <c r="A21" s="23">
        <v>15</v>
      </c>
      <c r="B21" s="23" t="s">
        <v>62</v>
      </c>
      <c r="C21" s="23" t="s">
        <v>58</v>
      </c>
      <c r="D21" s="23" t="s">
        <v>15</v>
      </c>
      <c r="E21" s="23" t="s">
        <v>16</v>
      </c>
      <c r="F21" s="23" t="s">
        <v>63</v>
      </c>
      <c r="G21" s="23" t="s">
        <v>64</v>
      </c>
      <c r="H21" s="28">
        <v>198.2</v>
      </c>
      <c r="I21" s="36">
        <v>1</v>
      </c>
      <c r="J21" s="35" t="s">
        <v>23</v>
      </c>
    </row>
    <row r="22" s="11" customFormat="1" customHeight="1" spans="1:10">
      <c r="A22" s="25"/>
      <c r="B22" s="25"/>
      <c r="C22" s="25"/>
      <c r="D22" s="25"/>
      <c r="E22" s="25"/>
      <c r="F22" s="25"/>
      <c r="G22" s="25"/>
      <c r="H22" s="28">
        <v>59.75</v>
      </c>
      <c r="I22" s="37"/>
      <c r="J22" s="35" t="s">
        <v>19</v>
      </c>
    </row>
    <row r="23" s="11" customFormat="1" customHeight="1" spans="1:10">
      <c r="A23" s="20">
        <v>16</v>
      </c>
      <c r="B23" s="20" t="s">
        <v>65</v>
      </c>
      <c r="C23" s="20" t="s">
        <v>58</v>
      </c>
      <c r="D23" s="20" t="s">
        <v>15</v>
      </c>
      <c r="E23" s="20" t="s">
        <v>16</v>
      </c>
      <c r="F23" s="20" t="s">
        <v>66</v>
      </c>
      <c r="G23" s="20" t="s">
        <v>67</v>
      </c>
      <c r="H23" s="28">
        <v>195.61</v>
      </c>
      <c r="I23" s="34">
        <v>1</v>
      </c>
      <c r="J23" s="35" t="s">
        <v>23</v>
      </c>
    </row>
    <row r="24" s="11" customFormat="1" customHeight="1" spans="1:10">
      <c r="A24" s="20">
        <v>17</v>
      </c>
      <c r="B24" s="20" t="s">
        <v>68</v>
      </c>
      <c r="C24" s="20" t="s">
        <v>58</v>
      </c>
      <c r="D24" s="20" t="s">
        <v>15</v>
      </c>
      <c r="E24" s="20" t="s">
        <v>16</v>
      </c>
      <c r="F24" s="20" t="s">
        <v>69</v>
      </c>
      <c r="G24" s="29" t="s">
        <v>70</v>
      </c>
      <c r="H24" s="22">
        <v>339.91</v>
      </c>
      <c r="I24" s="34">
        <v>1</v>
      </c>
      <c r="J24" s="35" t="s">
        <v>23</v>
      </c>
    </row>
    <row r="25" s="11" customFormat="1" customHeight="1" spans="1:10">
      <c r="A25" s="20">
        <v>18</v>
      </c>
      <c r="B25" s="20" t="s">
        <v>71</v>
      </c>
      <c r="C25" s="20" t="s">
        <v>58</v>
      </c>
      <c r="D25" s="20" t="s">
        <v>15</v>
      </c>
      <c r="E25" s="20" t="s">
        <v>16</v>
      </c>
      <c r="F25" s="20" t="s">
        <v>72</v>
      </c>
      <c r="G25" s="20" t="s">
        <v>73</v>
      </c>
      <c r="H25" s="22">
        <v>392.16</v>
      </c>
      <c r="I25" s="34">
        <v>1</v>
      </c>
      <c r="J25" s="35" t="s">
        <v>23</v>
      </c>
    </row>
    <row r="26" s="11" customFormat="1" customHeight="1" spans="1:10">
      <c r="A26" s="20">
        <v>19</v>
      </c>
      <c r="B26" s="20" t="s">
        <v>74</v>
      </c>
      <c r="C26" s="20" t="s">
        <v>58</v>
      </c>
      <c r="D26" s="20" t="s">
        <v>15</v>
      </c>
      <c r="E26" s="20" t="s">
        <v>16</v>
      </c>
      <c r="F26" s="20" t="s">
        <v>75</v>
      </c>
      <c r="G26" s="29" t="s">
        <v>76</v>
      </c>
      <c r="H26" s="22">
        <v>379.16</v>
      </c>
      <c r="I26" s="34">
        <v>1</v>
      </c>
      <c r="J26" s="35" t="s">
        <v>23</v>
      </c>
    </row>
    <row r="27" s="11" customFormat="1" customHeight="1" spans="1:10">
      <c r="A27" s="20">
        <v>20</v>
      </c>
      <c r="B27" s="20" t="s">
        <v>77</v>
      </c>
      <c r="C27" s="20" t="s">
        <v>58</v>
      </c>
      <c r="D27" s="20" t="s">
        <v>15</v>
      </c>
      <c r="E27" s="20" t="s">
        <v>16</v>
      </c>
      <c r="F27" s="20" t="s">
        <v>78</v>
      </c>
      <c r="G27" s="29" t="s">
        <v>70</v>
      </c>
      <c r="H27" s="22">
        <v>205.07</v>
      </c>
      <c r="I27" s="34">
        <v>1</v>
      </c>
      <c r="J27" s="35" t="s">
        <v>23</v>
      </c>
    </row>
    <row r="28" s="11" customFormat="1" customHeight="1" spans="1:10">
      <c r="A28" s="20">
        <v>21</v>
      </c>
      <c r="B28" s="20" t="s">
        <v>79</v>
      </c>
      <c r="C28" s="20" t="s">
        <v>58</v>
      </c>
      <c r="D28" s="20" t="s">
        <v>15</v>
      </c>
      <c r="E28" s="20" t="s">
        <v>16</v>
      </c>
      <c r="F28" s="20" t="s">
        <v>80</v>
      </c>
      <c r="G28" s="20" t="s">
        <v>81</v>
      </c>
      <c r="H28" s="22">
        <v>117.51</v>
      </c>
      <c r="I28" s="34">
        <v>1</v>
      </c>
      <c r="J28" s="35" t="s">
        <v>23</v>
      </c>
    </row>
    <row r="29" s="11" customFormat="1" customHeight="1" spans="1:10">
      <c r="A29" s="20">
        <v>22</v>
      </c>
      <c r="B29" s="20" t="s">
        <v>82</v>
      </c>
      <c r="C29" s="20" t="s">
        <v>83</v>
      </c>
      <c r="D29" s="20" t="s">
        <v>84</v>
      </c>
      <c r="E29" s="20" t="s">
        <v>16</v>
      </c>
      <c r="F29" s="20" t="s">
        <v>85</v>
      </c>
      <c r="G29" s="20" t="s">
        <v>86</v>
      </c>
      <c r="H29" s="22">
        <v>185.34</v>
      </c>
      <c r="I29" s="20">
        <v>7</v>
      </c>
      <c r="J29" s="35" t="s">
        <v>23</v>
      </c>
    </row>
    <row r="30" s="11" customFormat="1" customHeight="1" spans="1:10">
      <c r="A30" s="20">
        <v>23</v>
      </c>
      <c r="B30" s="20" t="s">
        <v>87</v>
      </c>
      <c r="C30" s="20" t="s">
        <v>83</v>
      </c>
      <c r="D30" s="20" t="s">
        <v>84</v>
      </c>
      <c r="E30" s="20" t="s">
        <v>16</v>
      </c>
      <c r="F30" s="20" t="s">
        <v>88</v>
      </c>
      <c r="G30" s="20" t="s">
        <v>89</v>
      </c>
      <c r="H30" s="22">
        <v>157.78</v>
      </c>
      <c r="I30" s="34">
        <v>3</v>
      </c>
      <c r="J30" s="35" t="s">
        <v>23</v>
      </c>
    </row>
    <row r="31" s="11" customFormat="1" customHeight="1" spans="1:10">
      <c r="A31" s="20">
        <v>24</v>
      </c>
      <c r="B31" s="20" t="s">
        <v>90</v>
      </c>
      <c r="C31" s="20" t="s">
        <v>83</v>
      </c>
      <c r="D31" s="20" t="s">
        <v>84</v>
      </c>
      <c r="E31" s="20" t="s">
        <v>16</v>
      </c>
      <c r="F31" s="20" t="s">
        <v>91</v>
      </c>
      <c r="G31" s="20" t="s">
        <v>92</v>
      </c>
      <c r="H31" s="22">
        <v>199.92</v>
      </c>
      <c r="I31" s="20">
        <v>9</v>
      </c>
      <c r="J31" s="35" t="s">
        <v>23</v>
      </c>
    </row>
    <row r="32" s="11" customFormat="1" customHeight="1" spans="1:10">
      <c r="A32" s="20">
        <v>25</v>
      </c>
      <c r="B32" s="20" t="s">
        <v>93</v>
      </c>
      <c r="C32" s="20" t="s">
        <v>83</v>
      </c>
      <c r="D32" s="20" t="s">
        <v>15</v>
      </c>
      <c r="E32" s="20" t="s">
        <v>16</v>
      </c>
      <c r="F32" s="20" t="s">
        <v>94</v>
      </c>
      <c r="G32" s="20" t="s">
        <v>95</v>
      </c>
      <c r="H32" s="22">
        <v>197.96</v>
      </c>
      <c r="I32" s="20">
        <v>1</v>
      </c>
      <c r="J32" s="35" t="s">
        <v>23</v>
      </c>
    </row>
    <row r="33" s="11" customFormat="1" customHeight="1" spans="1:10">
      <c r="A33" s="20">
        <v>26</v>
      </c>
      <c r="B33" s="21" t="s">
        <v>96</v>
      </c>
      <c r="C33" s="20" t="s">
        <v>83</v>
      </c>
      <c r="D33" s="20" t="s">
        <v>15</v>
      </c>
      <c r="E33" s="20" t="s">
        <v>16</v>
      </c>
      <c r="F33" s="20" t="s">
        <v>69</v>
      </c>
      <c r="G33" s="20" t="s">
        <v>97</v>
      </c>
      <c r="H33" s="22">
        <v>144.06</v>
      </c>
      <c r="I33" s="34">
        <v>1</v>
      </c>
      <c r="J33" s="35" t="s">
        <v>23</v>
      </c>
    </row>
    <row r="34" s="11" customFormat="1" customHeight="1" spans="1:10">
      <c r="A34" s="20">
        <v>27</v>
      </c>
      <c r="B34" s="21" t="s">
        <v>98</v>
      </c>
      <c r="C34" s="20" t="s">
        <v>83</v>
      </c>
      <c r="D34" s="20" t="s">
        <v>15</v>
      </c>
      <c r="E34" s="20" t="s">
        <v>16</v>
      </c>
      <c r="F34" s="20" t="s">
        <v>99</v>
      </c>
      <c r="G34" s="20" t="s">
        <v>100</v>
      </c>
      <c r="H34" s="22">
        <v>49</v>
      </c>
      <c r="I34" s="34">
        <v>1</v>
      </c>
      <c r="J34" s="35" t="s">
        <v>23</v>
      </c>
    </row>
    <row r="35" s="11" customFormat="1" customHeight="1" spans="1:10">
      <c r="A35" s="20">
        <v>28</v>
      </c>
      <c r="B35" s="21" t="s">
        <v>101</v>
      </c>
      <c r="C35" s="21" t="s">
        <v>83</v>
      </c>
      <c r="D35" s="21" t="s">
        <v>15</v>
      </c>
      <c r="E35" s="21" t="s">
        <v>16</v>
      </c>
      <c r="F35" s="21" t="s">
        <v>80</v>
      </c>
      <c r="G35" s="21" t="s">
        <v>102</v>
      </c>
      <c r="H35" s="22">
        <v>210</v>
      </c>
      <c r="I35" s="21">
        <v>1</v>
      </c>
      <c r="J35" s="35" t="s">
        <v>23</v>
      </c>
    </row>
    <row r="36" s="11" customFormat="1" customHeight="1" spans="1:10">
      <c r="A36" s="20">
        <v>29</v>
      </c>
      <c r="B36" s="21" t="s">
        <v>103</v>
      </c>
      <c r="C36" s="21" t="s">
        <v>83</v>
      </c>
      <c r="D36" s="21" t="s">
        <v>15</v>
      </c>
      <c r="E36" s="21" t="s">
        <v>16</v>
      </c>
      <c r="F36" s="21" t="s">
        <v>104</v>
      </c>
      <c r="G36" s="21" t="s">
        <v>105</v>
      </c>
      <c r="H36" s="22">
        <v>104</v>
      </c>
      <c r="I36" s="21">
        <v>1</v>
      </c>
      <c r="J36" s="35" t="s">
        <v>23</v>
      </c>
    </row>
    <row r="37" s="11" customFormat="1" ht="22.5" spans="1:10">
      <c r="A37" s="20">
        <v>30</v>
      </c>
      <c r="B37" s="21" t="s">
        <v>106</v>
      </c>
      <c r="C37" s="21" t="s">
        <v>83</v>
      </c>
      <c r="D37" s="21" t="s">
        <v>15</v>
      </c>
      <c r="E37" s="21" t="s">
        <v>16</v>
      </c>
      <c r="F37" s="21" t="s">
        <v>107</v>
      </c>
      <c r="G37" s="21" t="s">
        <v>108</v>
      </c>
      <c r="H37" s="22">
        <v>256</v>
      </c>
      <c r="I37" s="21">
        <v>1</v>
      </c>
      <c r="J37" s="35" t="s">
        <v>23</v>
      </c>
    </row>
    <row r="38" s="11" customFormat="1" customHeight="1" spans="1:10">
      <c r="A38" s="20">
        <v>31</v>
      </c>
      <c r="B38" s="21" t="s">
        <v>109</v>
      </c>
      <c r="C38" s="21" t="s">
        <v>83</v>
      </c>
      <c r="D38" s="21" t="s">
        <v>15</v>
      </c>
      <c r="E38" s="21" t="s">
        <v>16</v>
      </c>
      <c r="F38" s="21" t="s">
        <v>107</v>
      </c>
      <c r="G38" s="21" t="s">
        <v>110</v>
      </c>
      <c r="H38" s="22">
        <v>188</v>
      </c>
      <c r="I38" s="21">
        <v>1</v>
      </c>
      <c r="J38" s="35" t="s">
        <v>23</v>
      </c>
    </row>
    <row r="39" s="11" customFormat="1" customHeight="1" spans="1:10">
      <c r="A39" s="20">
        <v>32</v>
      </c>
      <c r="B39" s="21" t="s">
        <v>111</v>
      </c>
      <c r="C39" s="21" t="s">
        <v>83</v>
      </c>
      <c r="D39" s="21" t="s">
        <v>15</v>
      </c>
      <c r="E39" s="21" t="s">
        <v>16</v>
      </c>
      <c r="F39" s="21" t="s">
        <v>104</v>
      </c>
      <c r="G39" s="21" t="s">
        <v>112</v>
      </c>
      <c r="H39" s="22">
        <v>271</v>
      </c>
      <c r="I39" s="21">
        <v>1</v>
      </c>
      <c r="J39" s="35" t="s">
        <v>23</v>
      </c>
    </row>
    <row r="40" s="11" customFormat="1" customHeight="1" spans="1:10">
      <c r="A40" s="20">
        <v>33</v>
      </c>
      <c r="B40" s="21" t="s">
        <v>113</v>
      </c>
      <c r="C40" s="20" t="s">
        <v>83</v>
      </c>
      <c r="D40" s="20" t="s">
        <v>15</v>
      </c>
      <c r="E40" s="20" t="s">
        <v>16</v>
      </c>
      <c r="F40" s="20" t="s">
        <v>114</v>
      </c>
      <c r="G40" s="20" t="s">
        <v>115</v>
      </c>
      <c r="H40" s="22">
        <v>98</v>
      </c>
      <c r="I40" s="34">
        <v>1</v>
      </c>
      <c r="J40" s="35" t="s">
        <v>23</v>
      </c>
    </row>
    <row r="41" s="11" customFormat="1" customHeight="1" spans="1:10">
      <c r="A41" s="20">
        <v>34</v>
      </c>
      <c r="B41" s="21" t="s">
        <v>116</v>
      </c>
      <c r="C41" s="20" t="s">
        <v>83</v>
      </c>
      <c r="D41" s="20" t="s">
        <v>15</v>
      </c>
      <c r="E41" s="20" t="s">
        <v>16</v>
      </c>
      <c r="F41" s="20" t="s">
        <v>117</v>
      </c>
      <c r="G41" s="20" t="s">
        <v>118</v>
      </c>
      <c r="H41" s="22">
        <v>72.52</v>
      </c>
      <c r="I41" s="34">
        <v>1</v>
      </c>
      <c r="J41" s="35" t="s">
        <v>23</v>
      </c>
    </row>
    <row r="42" s="11" customFormat="1" customHeight="1" spans="1:10">
      <c r="A42" s="20">
        <v>35</v>
      </c>
      <c r="B42" s="21" t="s">
        <v>119</v>
      </c>
      <c r="C42" s="20" t="s">
        <v>83</v>
      </c>
      <c r="D42" s="20" t="s">
        <v>15</v>
      </c>
      <c r="E42" s="20" t="s">
        <v>16</v>
      </c>
      <c r="F42" s="20" t="s">
        <v>120</v>
      </c>
      <c r="G42" s="20" t="s">
        <v>121</v>
      </c>
      <c r="H42" s="22">
        <v>32.34</v>
      </c>
      <c r="I42" s="34">
        <v>1</v>
      </c>
      <c r="J42" s="35" t="s">
        <v>23</v>
      </c>
    </row>
    <row r="43" s="11" customFormat="1" customHeight="1" spans="1:10">
      <c r="A43" s="20">
        <v>36</v>
      </c>
      <c r="B43" s="21" t="s">
        <v>122</v>
      </c>
      <c r="C43" s="20" t="s">
        <v>83</v>
      </c>
      <c r="D43" s="20" t="s">
        <v>15</v>
      </c>
      <c r="E43" s="20" t="s">
        <v>16</v>
      </c>
      <c r="F43" s="20" t="s">
        <v>123</v>
      </c>
      <c r="G43" s="20" t="s">
        <v>124</v>
      </c>
      <c r="H43" s="22">
        <v>34.3</v>
      </c>
      <c r="I43" s="34">
        <v>1</v>
      </c>
      <c r="J43" s="35" t="s">
        <v>23</v>
      </c>
    </row>
    <row r="44" s="11" customFormat="1" customHeight="1" spans="1:10">
      <c r="A44" s="20">
        <v>37</v>
      </c>
      <c r="B44" s="21" t="s">
        <v>125</v>
      </c>
      <c r="C44" s="20" t="s">
        <v>83</v>
      </c>
      <c r="D44" s="20" t="s">
        <v>15</v>
      </c>
      <c r="E44" s="20" t="s">
        <v>16</v>
      </c>
      <c r="F44" s="20" t="s">
        <v>126</v>
      </c>
      <c r="G44" s="20" t="s">
        <v>127</v>
      </c>
      <c r="H44" s="22">
        <v>50.96</v>
      </c>
      <c r="I44" s="34">
        <v>1</v>
      </c>
      <c r="J44" s="35" t="s">
        <v>23</v>
      </c>
    </row>
    <row r="45" s="11" customFormat="1" customHeight="1" spans="1:10">
      <c r="A45" s="20">
        <v>38</v>
      </c>
      <c r="B45" s="21" t="s">
        <v>128</v>
      </c>
      <c r="C45" s="21" t="s">
        <v>83</v>
      </c>
      <c r="D45" s="21" t="s">
        <v>15</v>
      </c>
      <c r="E45" s="21" t="s">
        <v>16</v>
      </c>
      <c r="F45" s="21" t="s">
        <v>129</v>
      </c>
      <c r="G45" s="21" t="s">
        <v>130</v>
      </c>
      <c r="H45" s="22">
        <v>137.2</v>
      </c>
      <c r="I45" s="21">
        <v>1</v>
      </c>
      <c r="J45" s="35" t="s">
        <v>23</v>
      </c>
    </row>
    <row r="46" s="11" customFormat="1" customHeight="1" spans="1:10">
      <c r="A46" s="20">
        <v>39</v>
      </c>
      <c r="B46" s="21" t="s">
        <v>131</v>
      </c>
      <c r="C46" s="20" t="s">
        <v>83</v>
      </c>
      <c r="D46" s="20" t="s">
        <v>15</v>
      </c>
      <c r="E46" s="20" t="s">
        <v>16</v>
      </c>
      <c r="F46" s="20" t="s">
        <v>132</v>
      </c>
      <c r="G46" s="20" t="s">
        <v>133</v>
      </c>
      <c r="H46" s="22">
        <v>98</v>
      </c>
      <c r="I46" s="34">
        <v>1</v>
      </c>
      <c r="J46" s="35" t="s">
        <v>23</v>
      </c>
    </row>
    <row r="47" s="11" customFormat="1" customHeight="1" spans="1:10">
      <c r="A47" s="20">
        <v>40</v>
      </c>
      <c r="B47" s="21" t="s">
        <v>134</v>
      </c>
      <c r="C47" s="21" t="s">
        <v>83</v>
      </c>
      <c r="D47" s="21" t="s">
        <v>15</v>
      </c>
      <c r="E47" s="21" t="s">
        <v>16</v>
      </c>
      <c r="F47" s="21" t="s">
        <v>135</v>
      </c>
      <c r="G47" s="21" t="s">
        <v>136</v>
      </c>
      <c r="H47" s="22">
        <v>39.2</v>
      </c>
      <c r="I47" s="34">
        <v>1</v>
      </c>
      <c r="J47" s="35" t="s">
        <v>23</v>
      </c>
    </row>
    <row r="48" s="11" customFormat="1" customHeight="1" spans="1:10">
      <c r="A48" s="20">
        <v>41</v>
      </c>
      <c r="B48" s="21" t="s">
        <v>137</v>
      </c>
      <c r="C48" s="20" t="s">
        <v>83</v>
      </c>
      <c r="D48" s="20" t="s">
        <v>15</v>
      </c>
      <c r="E48" s="20" t="s">
        <v>16</v>
      </c>
      <c r="F48" s="20" t="s">
        <v>138</v>
      </c>
      <c r="G48" s="20" t="s">
        <v>139</v>
      </c>
      <c r="H48" s="22">
        <v>78.4</v>
      </c>
      <c r="I48" s="34">
        <v>1</v>
      </c>
      <c r="J48" s="35" t="s">
        <v>23</v>
      </c>
    </row>
    <row r="49" s="11" customFormat="1" customHeight="1" spans="1:10">
      <c r="A49" s="20">
        <v>42</v>
      </c>
      <c r="B49" s="21" t="s">
        <v>140</v>
      </c>
      <c r="C49" s="20" t="s">
        <v>83</v>
      </c>
      <c r="D49" s="20" t="s">
        <v>15</v>
      </c>
      <c r="E49" s="20" t="s">
        <v>16</v>
      </c>
      <c r="F49" s="20" t="s">
        <v>141</v>
      </c>
      <c r="G49" s="20" t="s">
        <v>142</v>
      </c>
      <c r="H49" s="22">
        <v>98</v>
      </c>
      <c r="I49" s="34">
        <v>1</v>
      </c>
      <c r="J49" s="35" t="s">
        <v>23</v>
      </c>
    </row>
    <row r="50" s="11" customFormat="1" customHeight="1" spans="1:10">
      <c r="A50" s="20">
        <v>43</v>
      </c>
      <c r="B50" s="21" t="s">
        <v>143</v>
      </c>
      <c r="C50" s="20" t="s">
        <v>83</v>
      </c>
      <c r="D50" s="20" t="s">
        <v>15</v>
      </c>
      <c r="E50" s="20" t="s">
        <v>16</v>
      </c>
      <c r="F50" s="20" t="s">
        <v>114</v>
      </c>
      <c r="G50" s="20" t="s">
        <v>144</v>
      </c>
      <c r="H50" s="22">
        <v>7.84</v>
      </c>
      <c r="I50" s="34">
        <v>1</v>
      </c>
      <c r="J50" s="35" t="s">
        <v>23</v>
      </c>
    </row>
    <row r="51" s="11" customFormat="1" customHeight="1" spans="1:10">
      <c r="A51" s="20">
        <v>44</v>
      </c>
      <c r="B51" s="21" t="s">
        <v>145</v>
      </c>
      <c r="C51" s="20" t="s">
        <v>83</v>
      </c>
      <c r="D51" s="20" t="s">
        <v>15</v>
      </c>
      <c r="E51" s="20" t="s">
        <v>16</v>
      </c>
      <c r="F51" s="20" t="s">
        <v>146</v>
      </c>
      <c r="G51" s="20" t="s">
        <v>147</v>
      </c>
      <c r="H51" s="22">
        <v>78.4</v>
      </c>
      <c r="I51" s="34">
        <v>1</v>
      </c>
      <c r="J51" s="35" t="s">
        <v>23</v>
      </c>
    </row>
    <row r="52" s="11" customFormat="1" customHeight="1" spans="1:10">
      <c r="A52" s="20">
        <v>45</v>
      </c>
      <c r="B52" s="21" t="s">
        <v>148</v>
      </c>
      <c r="C52" s="20" t="s">
        <v>83</v>
      </c>
      <c r="D52" s="20" t="s">
        <v>15</v>
      </c>
      <c r="E52" s="20" t="s">
        <v>16</v>
      </c>
      <c r="F52" s="20" t="s">
        <v>149</v>
      </c>
      <c r="G52" s="20" t="s">
        <v>150</v>
      </c>
      <c r="H52" s="22">
        <v>29.4</v>
      </c>
      <c r="I52" s="34">
        <v>1</v>
      </c>
      <c r="J52" s="35" t="s">
        <v>23</v>
      </c>
    </row>
    <row r="53" s="12" customFormat="1" ht="33" customHeight="1" spans="1:10">
      <c r="A53" s="20">
        <v>46</v>
      </c>
      <c r="B53" s="21" t="s">
        <v>151</v>
      </c>
      <c r="C53" s="21" t="s">
        <v>152</v>
      </c>
      <c r="D53" s="21" t="s">
        <v>15</v>
      </c>
      <c r="E53" s="21" t="s">
        <v>16</v>
      </c>
      <c r="F53" s="21" t="s">
        <v>153</v>
      </c>
      <c r="G53" s="21" t="s">
        <v>154</v>
      </c>
      <c r="H53" s="22">
        <v>894.45</v>
      </c>
      <c r="I53" s="20">
        <v>1</v>
      </c>
      <c r="J53" s="35" t="s">
        <v>23</v>
      </c>
    </row>
    <row r="54" s="11" customFormat="1" ht="60" customHeight="1" spans="1:10">
      <c r="A54" s="20">
        <v>47</v>
      </c>
      <c r="B54" s="21" t="s">
        <v>155</v>
      </c>
      <c r="C54" s="21" t="s">
        <v>152</v>
      </c>
      <c r="D54" s="21" t="s">
        <v>15</v>
      </c>
      <c r="E54" s="21" t="s">
        <v>16</v>
      </c>
      <c r="F54" s="21" t="s">
        <v>156</v>
      </c>
      <c r="G54" s="21" t="s">
        <v>157</v>
      </c>
      <c r="H54" s="22">
        <v>605.32</v>
      </c>
      <c r="I54" s="20">
        <v>1</v>
      </c>
      <c r="J54" s="35" t="s">
        <v>23</v>
      </c>
    </row>
    <row r="55" s="11" customFormat="1" ht="47" customHeight="1" spans="1:10">
      <c r="A55" s="20">
        <v>48</v>
      </c>
      <c r="B55" s="21" t="s">
        <v>158</v>
      </c>
      <c r="C55" s="21" t="s">
        <v>159</v>
      </c>
      <c r="D55" s="21" t="s">
        <v>15</v>
      </c>
      <c r="E55" s="21" t="s">
        <v>160</v>
      </c>
      <c r="F55" s="21" t="s">
        <v>161</v>
      </c>
      <c r="G55" s="21" t="s">
        <v>162</v>
      </c>
      <c r="H55" s="30">
        <v>915.92</v>
      </c>
      <c r="I55" s="34">
        <v>1</v>
      </c>
      <c r="J55" s="35" t="s">
        <v>61</v>
      </c>
    </row>
    <row r="56" s="11" customFormat="1" ht="43" customHeight="1" spans="1:10">
      <c r="A56" s="23">
        <v>49</v>
      </c>
      <c r="B56" s="24" t="s">
        <v>163</v>
      </c>
      <c r="C56" s="24" t="s">
        <v>159</v>
      </c>
      <c r="D56" s="24" t="s">
        <v>15</v>
      </c>
      <c r="E56" s="24" t="s">
        <v>160</v>
      </c>
      <c r="F56" s="24" t="s">
        <v>164</v>
      </c>
      <c r="G56" s="24" t="s">
        <v>165</v>
      </c>
      <c r="H56" s="30">
        <v>421.07</v>
      </c>
      <c r="I56" s="36">
        <v>1</v>
      </c>
      <c r="J56" s="35" t="s">
        <v>61</v>
      </c>
    </row>
    <row r="57" s="11" customFormat="1" ht="46" customHeight="1" spans="1:10">
      <c r="A57" s="25"/>
      <c r="B57" s="26"/>
      <c r="C57" s="26"/>
      <c r="D57" s="26"/>
      <c r="E57" s="26"/>
      <c r="F57" s="26"/>
      <c r="G57" s="26"/>
      <c r="H57" s="30">
        <v>29.14</v>
      </c>
      <c r="I57" s="37"/>
      <c r="J57" s="35" t="s">
        <v>23</v>
      </c>
    </row>
    <row r="58" s="11" customFormat="1" customHeight="1" spans="1:10">
      <c r="A58" s="20">
        <v>50</v>
      </c>
      <c r="B58" s="21" t="s">
        <v>166</v>
      </c>
      <c r="C58" s="20" t="s">
        <v>167</v>
      </c>
      <c r="D58" s="20" t="s">
        <v>15</v>
      </c>
      <c r="E58" s="20" t="s">
        <v>16</v>
      </c>
      <c r="F58" s="20" t="s">
        <v>168</v>
      </c>
      <c r="G58" s="21" t="s">
        <v>169</v>
      </c>
      <c r="H58" s="30">
        <v>88.76</v>
      </c>
      <c r="I58" s="34">
        <v>4</v>
      </c>
      <c r="J58" s="35" t="s">
        <v>23</v>
      </c>
    </row>
    <row r="59" s="11" customFormat="1" customHeight="1" spans="1:10">
      <c r="A59" s="20">
        <v>51</v>
      </c>
      <c r="B59" s="21" t="s">
        <v>170</v>
      </c>
      <c r="C59" s="20" t="s">
        <v>167</v>
      </c>
      <c r="D59" s="20" t="s">
        <v>15</v>
      </c>
      <c r="E59" s="20" t="s">
        <v>16</v>
      </c>
      <c r="F59" s="20" t="s">
        <v>171</v>
      </c>
      <c r="G59" s="21" t="s">
        <v>172</v>
      </c>
      <c r="H59" s="30">
        <v>120.35</v>
      </c>
      <c r="I59" s="34">
        <v>2</v>
      </c>
      <c r="J59" s="35" t="s">
        <v>23</v>
      </c>
    </row>
    <row r="60" s="11" customFormat="1" customHeight="1" spans="1:10">
      <c r="A60" s="20">
        <v>52</v>
      </c>
      <c r="B60" s="21" t="s">
        <v>173</v>
      </c>
      <c r="C60" s="20" t="s">
        <v>167</v>
      </c>
      <c r="D60" s="20" t="s">
        <v>15</v>
      </c>
      <c r="E60" s="20" t="s">
        <v>16</v>
      </c>
      <c r="F60" s="20" t="s">
        <v>174</v>
      </c>
      <c r="G60" s="21" t="s">
        <v>175</v>
      </c>
      <c r="H60" s="30">
        <v>109.55</v>
      </c>
      <c r="I60" s="34">
        <v>5</v>
      </c>
      <c r="J60" s="35" t="s">
        <v>23</v>
      </c>
    </row>
    <row r="61" s="12" customFormat="1" customHeight="1" spans="1:10">
      <c r="A61" s="20">
        <v>53</v>
      </c>
      <c r="B61" s="21" t="s">
        <v>176</v>
      </c>
      <c r="C61" s="20" t="s">
        <v>167</v>
      </c>
      <c r="D61" s="20" t="s">
        <v>15</v>
      </c>
      <c r="E61" s="20" t="s">
        <v>16</v>
      </c>
      <c r="F61" s="20" t="s">
        <v>177</v>
      </c>
      <c r="G61" s="21" t="s">
        <v>178</v>
      </c>
      <c r="H61" s="30">
        <v>101.34</v>
      </c>
      <c r="I61" s="34">
        <v>2</v>
      </c>
      <c r="J61" s="35" t="s">
        <v>23</v>
      </c>
    </row>
    <row r="62" s="12" customFormat="1" ht="36" customHeight="1" spans="1:10">
      <c r="A62" s="20">
        <v>54</v>
      </c>
      <c r="B62" s="29" t="s">
        <v>179</v>
      </c>
      <c r="C62" s="29" t="s">
        <v>180</v>
      </c>
      <c r="D62" s="29" t="s">
        <v>15</v>
      </c>
      <c r="E62" s="29" t="s">
        <v>16</v>
      </c>
      <c r="F62" s="29" t="s">
        <v>181</v>
      </c>
      <c r="G62" s="29" t="s">
        <v>182</v>
      </c>
      <c r="H62" s="31">
        <v>43.51</v>
      </c>
      <c r="I62" s="8">
        <v>1</v>
      </c>
      <c r="J62" s="35" t="s">
        <v>61</v>
      </c>
    </row>
    <row r="63" s="12" customFormat="1" customHeight="1" spans="1:10">
      <c r="A63" s="20">
        <v>55</v>
      </c>
      <c r="B63" s="29" t="s">
        <v>183</v>
      </c>
      <c r="C63" s="29" t="s">
        <v>180</v>
      </c>
      <c r="D63" s="29" t="s">
        <v>15</v>
      </c>
      <c r="E63" s="29" t="s">
        <v>16</v>
      </c>
      <c r="F63" s="29" t="s">
        <v>184</v>
      </c>
      <c r="G63" s="29" t="s">
        <v>185</v>
      </c>
      <c r="H63" s="29">
        <v>32</v>
      </c>
      <c r="I63" s="8">
        <v>1</v>
      </c>
      <c r="J63" s="35" t="s">
        <v>61</v>
      </c>
    </row>
    <row r="64" s="12" customFormat="1" customHeight="1" spans="1:10">
      <c r="A64" s="20">
        <v>56</v>
      </c>
      <c r="B64" s="20" t="s">
        <v>186</v>
      </c>
      <c r="C64" s="20" t="s">
        <v>187</v>
      </c>
      <c r="D64" s="20" t="s">
        <v>15</v>
      </c>
      <c r="E64" s="20" t="s">
        <v>16</v>
      </c>
      <c r="F64" s="20" t="s">
        <v>21</v>
      </c>
      <c r="G64" s="29" t="s">
        <v>188</v>
      </c>
      <c r="H64" s="22">
        <v>51</v>
      </c>
      <c r="I64" s="34">
        <v>1</v>
      </c>
      <c r="J64" s="35" t="s">
        <v>23</v>
      </c>
    </row>
    <row r="65" s="11" customFormat="1" customHeight="1" spans="1:10">
      <c r="A65" s="20">
        <v>57</v>
      </c>
      <c r="B65" s="20" t="s">
        <v>189</v>
      </c>
      <c r="C65" s="20" t="s">
        <v>187</v>
      </c>
      <c r="D65" s="20" t="s">
        <v>15</v>
      </c>
      <c r="E65" s="20" t="s">
        <v>16</v>
      </c>
      <c r="F65" s="20" t="s">
        <v>190</v>
      </c>
      <c r="G65" s="29" t="s">
        <v>191</v>
      </c>
      <c r="H65" s="22">
        <v>51</v>
      </c>
      <c r="I65" s="34">
        <v>1</v>
      </c>
      <c r="J65" s="35" t="s">
        <v>23</v>
      </c>
    </row>
    <row r="66" s="11" customFormat="1" customHeight="1" spans="1:10">
      <c r="A66" s="20">
        <v>58</v>
      </c>
      <c r="B66" s="20" t="s">
        <v>192</v>
      </c>
      <c r="C66" s="20" t="s">
        <v>187</v>
      </c>
      <c r="D66" s="20" t="s">
        <v>15</v>
      </c>
      <c r="E66" s="20" t="s">
        <v>16</v>
      </c>
      <c r="F66" s="20" t="s">
        <v>193</v>
      </c>
      <c r="G66" s="29" t="s">
        <v>194</v>
      </c>
      <c r="H66" s="22">
        <v>51</v>
      </c>
      <c r="I66" s="34">
        <v>1</v>
      </c>
      <c r="J66" s="35" t="s">
        <v>23</v>
      </c>
    </row>
    <row r="67" s="11" customFormat="1" customHeight="1" spans="1:10">
      <c r="A67" s="20">
        <v>59</v>
      </c>
      <c r="B67" s="20" t="s">
        <v>195</v>
      </c>
      <c r="C67" s="20" t="s">
        <v>187</v>
      </c>
      <c r="D67" s="20" t="s">
        <v>15</v>
      </c>
      <c r="E67" s="20" t="s">
        <v>16</v>
      </c>
      <c r="F67" s="20" t="s">
        <v>196</v>
      </c>
      <c r="G67" s="29" t="s">
        <v>197</v>
      </c>
      <c r="H67" s="22">
        <v>51</v>
      </c>
      <c r="I67" s="34">
        <v>1</v>
      </c>
      <c r="J67" s="35" t="s">
        <v>23</v>
      </c>
    </row>
    <row r="68" s="11" customFormat="1" customHeight="1" spans="1:10">
      <c r="A68" s="20">
        <v>60</v>
      </c>
      <c r="B68" s="20" t="s">
        <v>198</v>
      </c>
      <c r="C68" s="20" t="s">
        <v>187</v>
      </c>
      <c r="D68" s="20" t="s">
        <v>15</v>
      </c>
      <c r="E68" s="20" t="s">
        <v>16</v>
      </c>
      <c r="F68" s="20" t="s">
        <v>199</v>
      </c>
      <c r="G68" s="29" t="s">
        <v>200</v>
      </c>
      <c r="H68" s="22">
        <v>51</v>
      </c>
      <c r="I68" s="34">
        <v>1</v>
      </c>
      <c r="J68" s="35" t="s">
        <v>23</v>
      </c>
    </row>
    <row r="69" s="11" customFormat="1" customHeight="1" spans="1:10">
      <c r="A69" s="20">
        <v>61</v>
      </c>
      <c r="B69" s="20" t="s">
        <v>201</v>
      </c>
      <c r="C69" s="20" t="s">
        <v>187</v>
      </c>
      <c r="D69" s="20" t="s">
        <v>15</v>
      </c>
      <c r="E69" s="20" t="s">
        <v>16</v>
      </c>
      <c r="F69" s="20" t="s">
        <v>80</v>
      </c>
      <c r="G69" s="29" t="s">
        <v>202</v>
      </c>
      <c r="H69" s="22">
        <v>51</v>
      </c>
      <c r="I69" s="34">
        <v>1</v>
      </c>
      <c r="J69" s="35" t="s">
        <v>23</v>
      </c>
    </row>
    <row r="70" s="11" customFormat="1" customHeight="1" spans="1:10">
      <c r="A70" s="20">
        <v>62</v>
      </c>
      <c r="B70" s="20" t="s">
        <v>203</v>
      </c>
      <c r="C70" s="20" t="s">
        <v>187</v>
      </c>
      <c r="D70" s="20" t="s">
        <v>15</v>
      </c>
      <c r="E70" s="20" t="s">
        <v>16</v>
      </c>
      <c r="F70" s="20" t="s">
        <v>204</v>
      </c>
      <c r="G70" s="29" t="s">
        <v>205</v>
      </c>
      <c r="H70" s="22">
        <v>51</v>
      </c>
      <c r="I70" s="34">
        <v>1</v>
      </c>
      <c r="J70" s="35" t="s">
        <v>23</v>
      </c>
    </row>
    <row r="71" s="11" customFormat="1" customHeight="1" spans="1:10">
      <c r="A71" s="20">
        <v>63</v>
      </c>
      <c r="B71" s="20" t="s">
        <v>206</v>
      </c>
      <c r="C71" s="20" t="s">
        <v>187</v>
      </c>
      <c r="D71" s="20" t="s">
        <v>15</v>
      </c>
      <c r="E71" s="20" t="s">
        <v>16</v>
      </c>
      <c r="F71" s="20" t="s">
        <v>207</v>
      </c>
      <c r="G71" s="29" t="s">
        <v>208</v>
      </c>
      <c r="H71" s="22">
        <v>51</v>
      </c>
      <c r="I71" s="34">
        <v>1</v>
      </c>
      <c r="J71" s="35" t="s">
        <v>23</v>
      </c>
    </row>
    <row r="72" s="11" customFormat="1" customHeight="1" spans="1:10">
      <c r="A72" s="20">
        <v>64</v>
      </c>
      <c r="B72" s="20" t="s">
        <v>209</v>
      </c>
      <c r="C72" s="20" t="s">
        <v>187</v>
      </c>
      <c r="D72" s="20" t="s">
        <v>15</v>
      </c>
      <c r="E72" s="20" t="s">
        <v>16</v>
      </c>
      <c r="F72" s="20" t="s">
        <v>210</v>
      </c>
      <c r="G72" s="29" t="s">
        <v>211</v>
      </c>
      <c r="H72" s="22">
        <v>51</v>
      </c>
      <c r="I72" s="34">
        <v>1</v>
      </c>
      <c r="J72" s="35" t="s">
        <v>23</v>
      </c>
    </row>
    <row r="73" s="11" customFormat="1" customHeight="1" spans="1:10">
      <c r="A73" s="20">
        <v>65</v>
      </c>
      <c r="B73" s="27" t="s">
        <v>212</v>
      </c>
      <c r="C73" s="20" t="s">
        <v>213</v>
      </c>
      <c r="D73" s="20" t="s">
        <v>15</v>
      </c>
      <c r="E73" s="20" t="s">
        <v>16</v>
      </c>
      <c r="F73" s="20" t="s">
        <v>214</v>
      </c>
      <c r="G73" s="29" t="s">
        <v>215</v>
      </c>
      <c r="H73" s="22">
        <v>51</v>
      </c>
      <c r="I73" s="34">
        <v>1</v>
      </c>
      <c r="J73" s="35" t="s">
        <v>23</v>
      </c>
    </row>
    <row r="74" s="11" customFormat="1" customHeight="1" spans="1:10">
      <c r="A74" s="20">
        <v>66</v>
      </c>
      <c r="B74" s="27" t="s">
        <v>216</v>
      </c>
      <c r="C74" s="20" t="s">
        <v>213</v>
      </c>
      <c r="D74" s="20" t="s">
        <v>15</v>
      </c>
      <c r="E74" s="20" t="s">
        <v>16</v>
      </c>
      <c r="F74" s="20" t="s">
        <v>217</v>
      </c>
      <c r="G74" s="29" t="s">
        <v>218</v>
      </c>
      <c r="H74" s="22">
        <v>51</v>
      </c>
      <c r="I74" s="34">
        <v>1</v>
      </c>
      <c r="J74" s="35" t="s">
        <v>23</v>
      </c>
    </row>
    <row r="75" s="11" customFormat="1" customHeight="1" spans="1:10">
      <c r="A75" s="20">
        <v>67</v>
      </c>
      <c r="B75" s="20" t="s">
        <v>219</v>
      </c>
      <c r="C75" s="20" t="s">
        <v>213</v>
      </c>
      <c r="D75" s="20" t="s">
        <v>15</v>
      </c>
      <c r="E75" s="20" t="s">
        <v>16</v>
      </c>
      <c r="F75" s="20" t="s">
        <v>220</v>
      </c>
      <c r="G75" s="29" t="s">
        <v>221</v>
      </c>
      <c r="H75" s="22">
        <v>51</v>
      </c>
      <c r="I75" s="34">
        <v>1</v>
      </c>
      <c r="J75" s="35" t="s">
        <v>23</v>
      </c>
    </row>
    <row r="76" s="11" customFormat="1" customHeight="1" spans="1:10">
      <c r="A76" s="20">
        <v>68</v>
      </c>
      <c r="B76" s="20" t="s">
        <v>222</v>
      </c>
      <c r="C76" s="20" t="s">
        <v>213</v>
      </c>
      <c r="D76" s="20" t="s">
        <v>15</v>
      </c>
      <c r="E76" s="20" t="s">
        <v>16</v>
      </c>
      <c r="F76" s="20" t="s">
        <v>223</v>
      </c>
      <c r="G76" s="29" t="s">
        <v>224</v>
      </c>
      <c r="H76" s="22">
        <v>51</v>
      </c>
      <c r="I76" s="34">
        <v>1</v>
      </c>
      <c r="J76" s="35" t="s">
        <v>23</v>
      </c>
    </row>
    <row r="77" s="11" customFormat="1" customHeight="1" spans="1:10">
      <c r="A77" s="20">
        <v>69</v>
      </c>
      <c r="B77" s="20" t="s">
        <v>225</v>
      </c>
      <c r="C77" s="20" t="s">
        <v>226</v>
      </c>
      <c r="D77" s="20" t="s">
        <v>15</v>
      </c>
      <c r="E77" s="20" t="s">
        <v>16</v>
      </c>
      <c r="F77" s="20" t="s">
        <v>227</v>
      </c>
      <c r="G77" s="29" t="s">
        <v>228</v>
      </c>
      <c r="H77" s="22">
        <v>51</v>
      </c>
      <c r="I77" s="34">
        <v>1</v>
      </c>
      <c r="J77" s="35" t="s">
        <v>23</v>
      </c>
    </row>
    <row r="78" s="11" customFormat="1" customHeight="1" spans="1:10">
      <c r="A78" s="20">
        <v>70</v>
      </c>
      <c r="B78" s="20" t="s">
        <v>229</v>
      </c>
      <c r="C78" s="20" t="s">
        <v>226</v>
      </c>
      <c r="D78" s="20" t="s">
        <v>15</v>
      </c>
      <c r="E78" s="20" t="s">
        <v>16</v>
      </c>
      <c r="F78" s="20" t="s">
        <v>230</v>
      </c>
      <c r="G78" s="29" t="s">
        <v>231</v>
      </c>
      <c r="H78" s="22">
        <v>51</v>
      </c>
      <c r="I78" s="34">
        <v>1</v>
      </c>
      <c r="J78" s="35" t="s">
        <v>23</v>
      </c>
    </row>
    <row r="79" s="11" customFormat="1" customHeight="1" spans="1:10">
      <c r="A79" s="20">
        <v>71</v>
      </c>
      <c r="B79" s="20" t="s">
        <v>232</v>
      </c>
      <c r="C79" s="20" t="s">
        <v>226</v>
      </c>
      <c r="D79" s="20" t="s">
        <v>15</v>
      </c>
      <c r="E79" s="20" t="s">
        <v>16</v>
      </c>
      <c r="F79" s="20" t="s">
        <v>233</v>
      </c>
      <c r="G79" s="29" t="s">
        <v>234</v>
      </c>
      <c r="H79" s="22">
        <v>51</v>
      </c>
      <c r="I79" s="34">
        <v>1</v>
      </c>
      <c r="J79" s="35" t="s">
        <v>23</v>
      </c>
    </row>
    <row r="80" s="11" customFormat="1" customHeight="1" spans="1:10">
      <c r="A80" s="20">
        <v>72</v>
      </c>
      <c r="B80" s="20" t="s">
        <v>235</v>
      </c>
      <c r="C80" s="20" t="s">
        <v>226</v>
      </c>
      <c r="D80" s="20" t="s">
        <v>15</v>
      </c>
      <c r="E80" s="20" t="s">
        <v>16</v>
      </c>
      <c r="F80" s="20" t="s">
        <v>236</v>
      </c>
      <c r="G80" s="29" t="s">
        <v>237</v>
      </c>
      <c r="H80" s="22">
        <v>51</v>
      </c>
      <c r="I80" s="34">
        <v>1</v>
      </c>
      <c r="J80" s="35" t="s">
        <v>23</v>
      </c>
    </row>
    <row r="81" s="11" customFormat="1" customHeight="1" spans="1:10">
      <c r="A81" s="20">
        <v>73</v>
      </c>
      <c r="B81" s="20" t="s">
        <v>238</v>
      </c>
      <c r="C81" s="20" t="s">
        <v>226</v>
      </c>
      <c r="D81" s="20" t="s">
        <v>15</v>
      </c>
      <c r="E81" s="20" t="s">
        <v>16</v>
      </c>
      <c r="F81" s="20" t="s">
        <v>239</v>
      </c>
      <c r="G81" s="29" t="s">
        <v>240</v>
      </c>
      <c r="H81" s="22">
        <v>51</v>
      </c>
      <c r="I81" s="34">
        <v>1</v>
      </c>
      <c r="J81" s="35" t="s">
        <v>23</v>
      </c>
    </row>
    <row r="82" s="11" customFormat="1" customHeight="1" spans="1:10">
      <c r="A82" s="20">
        <v>74</v>
      </c>
      <c r="B82" s="20" t="s">
        <v>241</v>
      </c>
      <c r="C82" s="20" t="s">
        <v>242</v>
      </c>
      <c r="D82" s="20" t="s">
        <v>15</v>
      </c>
      <c r="E82" s="20" t="s">
        <v>16</v>
      </c>
      <c r="F82" s="20" t="s">
        <v>243</v>
      </c>
      <c r="G82" s="29" t="s">
        <v>244</v>
      </c>
      <c r="H82" s="22">
        <v>51</v>
      </c>
      <c r="I82" s="34">
        <v>1</v>
      </c>
      <c r="J82" s="35" t="s">
        <v>23</v>
      </c>
    </row>
    <row r="83" s="11" customFormat="1" customHeight="1" spans="1:10">
      <c r="A83" s="20">
        <v>75</v>
      </c>
      <c r="B83" s="20" t="s">
        <v>245</v>
      </c>
      <c r="C83" s="20" t="s">
        <v>242</v>
      </c>
      <c r="D83" s="20" t="s">
        <v>15</v>
      </c>
      <c r="E83" s="20" t="s">
        <v>16</v>
      </c>
      <c r="F83" s="20" t="s">
        <v>246</v>
      </c>
      <c r="G83" s="29" t="s">
        <v>247</v>
      </c>
      <c r="H83" s="22">
        <v>51</v>
      </c>
      <c r="I83" s="34">
        <v>1</v>
      </c>
      <c r="J83" s="35" t="s">
        <v>23</v>
      </c>
    </row>
    <row r="84" s="11" customFormat="1" customHeight="1" spans="1:10">
      <c r="A84" s="20">
        <v>76</v>
      </c>
      <c r="B84" s="20" t="s">
        <v>248</v>
      </c>
      <c r="C84" s="20" t="s">
        <v>242</v>
      </c>
      <c r="D84" s="20" t="s">
        <v>15</v>
      </c>
      <c r="E84" s="20" t="s">
        <v>16</v>
      </c>
      <c r="F84" s="20" t="s">
        <v>249</v>
      </c>
      <c r="G84" s="29" t="s">
        <v>250</v>
      </c>
      <c r="H84" s="22">
        <v>51</v>
      </c>
      <c r="I84" s="34">
        <v>1</v>
      </c>
      <c r="J84" s="35" t="s">
        <v>23</v>
      </c>
    </row>
    <row r="85" s="11" customFormat="1" customHeight="1" spans="1:10">
      <c r="A85" s="20">
        <v>77</v>
      </c>
      <c r="B85" s="20" t="s">
        <v>251</v>
      </c>
      <c r="C85" s="20" t="s">
        <v>242</v>
      </c>
      <c r="D85" s="20" t="s">
        <v>15</v>
      </c>
      <c r="E85" s="20" t="s">
        <v>16</v>
      </c>
      <c r="F85" s="20" t="s">
        <v>252</v>
      </c>
      <c r="G85" s="29" t="s">
        <v>253</v>
      </c>
      <c r="H85" s="22">
        <v>51</v>
      </c>
      <c r="I85" s="34">
        <v>1</v>
      </c>
      <c r="J85" s="35" t="s">
        <v>23</v>
      </c>
    </row>
    <row r="86" s="11" customFormat="1" customHeight="1" spans="1:10">
      <c r="A86" s="20">
        <v>78</v>
      </c>
      <c r="B86" s="20" t="s">
        <v>254</v>
      </c>
      <c r="C86" s="20" t="s">
        <v>242</v>
      </c>
      <c r="D86" s="20" t="s">
        <v>15</v>
      </c>
      <c r="E86" s="20" t="s">
        <v>16</v>
      </c>
      <c r="F86" s="20" t="s">
        <v>255</v>
      </c>
      <c r="G86" s="29" t="s">
        <v>256</v>
      </c>
      <c r="H86" s="22">
        <v>51</v>
      </c>
      <c r="I86" s="34">
        <v>1</v>
      </c>
      <c r="J86" s="35" t="s">
        <v>23</v>
      </c>
    </row>
    <row r="87" s="11" customFormat="1" customHeight="1" spans="1:10">
      <c r="A87" s="20">
        <v>79</v>
      </c>
      <c r="B87" s="20" t="s">
        <v>257</v>
      </c>
      <c r="C87" s="20" t="s">
        <v>242</v>
      </c>
      <c r="D87" s="20" t="s">
        <v>15</v>
      </c>
      <c r="E87" s="20" t="s">
        <v>16</v>
      </c>
      <c r="F87" s="20" t="s">
        <v>258</v>
      </c>
      <c r="G87" s="29" t="s">
        <v>259</v>
      </c>
      <c r="H87" s="22">
        <v>51</v>
      </c>
      <c r="I87" s="34">
        <v>1</v>
      </c>
      <c r="J87" s="35" t="s">
        <v>23</v>
      </c>
    </row>
    <row r="88" s="11" customFormat="1" customHeight="1" spans="1:10">
      <c r="A88" s="20">
        <v>80</v>
      </c>
      <c r="B88" s="20" t="s">
        <v>260</v>
      </c>
      <c r="C88" s="20" t="s">
        <v>261</v>
      </c>
      <c r="D88" s="20" t="s">
        <v>15</v>
      </c>
      <c r="E88" s="20" t="s">
        <v>16</v>
      </c>
      <c r="F88" s="20" t="s">
        <v>262</v>
      </c>
      <c r="G88" s="29" t="s">
        <v>263</v>
      </c>
      <c r="H88" s="22">
        <v>51</v>
      </c>
      <c r="I88" s="34">
        <v>1</v>
      </c>
      <c r="J88" s="35" t="s">
        <v>23</v>
      </c>
    </row>
    <row r="89" s="11" customFormat="1" customHeight="1" spans="1:10">
      <c r="A89" s="20">
        <v>81</v>
      </c>
      <c r="B89" s="20" t="s">
        <v>264</v>
      </c>
      <c r="C89" s="20" t="s">
        <v>261</v>
      </c>
      <c r="D89" s="20" t="s">
        <v>15</v>
      </c>
      <c r="E89" s="20" t="s">
        <v>16</v>
      </c>
      <c r="F89" s="20" t="s">
        <v>265</v>
      </c>
      <c r="G89" s="29" t="s">
        <v>266</v>
      </c>
      <c r="H89" s="22">
        <v>51</v>
      </c>
      <c r="I89" s="34">
        <v>1</v>
      </c>
      <c r="J89" s="35" t="s">
        <v>23</v>
      </c>
    </row>
    <row r="90" s="11" customFormat="1" customHeight="1" spans="1:10">
      <c r="A90" s="20">
        <v>82</v>
      </c>
      <c r="B90" s="20" t="s">
        <v>267</v>
      </c>
      <c r="C90" s="20" t="s">
        <v>261</v>
      </c>
      <c r="D90" s="20" t="s">
        <v>15</v>
      </c>
      <c r="E90" s="20" t="s">
        <v>16</v>
      </c>
      <c r="F90" s="20" t="s">
        <v>268</v>
      </c>
      <c r="G90" s="29" t="s">
        <v>269</v>
      </c>
      <c r="H90" s="22">
        <v>51</v>
      </c>
      <c r="I90" s="34">
        <v>1</v>
      </c>
      <c r="J90" s="35" t="s">
        <v>23</v>
      </c>
    </row>
    <row r="91" s="11" customFormat="1" customHeight="1" spans="1:10">
      <c r="A91" s="20">
        <v>83</v>
      </c>
      <c r="B91" s="20" t="s">
        <v>270</v>
      </c>
      <c r="C91" s="20" t="s">
        <v>261</v>
      </c>
      <c r="D91" s="20" t="s">
        <v>15</v>
      </c>
      <c r="E91" s="20" t="s">
        <v>16</v>
      </c>
      <c r="F91" s="20" t="s">
        <v>271</v>
      </c>
      <c r="G91" s="29" t="s">
        <v>272</v>
      </c>
      <c r="H91" s="22">
        <v>51</v>
      </c>
      <c r="I91" s="34">
        <v>1</v>
      </c>
      <c r="J91" s="35" t="s">
        <v>23</v>
      </c>
    </row>
    <row r="92" s="11" customFormat="1" customHeight="1" spans="1:10">
      <c r="A92" s="20">
        <v>84</v>
      </c>
      <c r="B92" s="20" t="s">
        <v>273</v>
      </c>
      <c r="C92" s="20" t="s">
        <v>261</v>
      </c>
      <c r="D92" s="20" t="s">
        <v>15</v>
      </c>
      <c r="E92" s="20" t="s">
        <v>16</v>
      </c>
      <c r="F92" s="20" t="s">
        <v>274</v>
      </c>
      <c r="G92" s="29" t="s">
        <v>275</v>
      </c>
      <c r="H92" s="22">
        <v>51</v>
      </c>
      <c r="I92" s="34">
        <v>1</v>
      </c>
      <c r="J92" s="35" t="s">
        <v>23</v>
      </c>
    </row>
    <row r="93" s="11" customFormat="1" customHeight="1" spans="1:10">
      <c r="A93" s="20">
        <v>85</v>
      </c>
      <c r="B93" s="20" t="s">
        <v>276</v>
      </c>
      <c r="C93" s="20" t="s">
        <v>261</v>
      </c>
      <c r="D93" s="20" t="s">
        <v>15</v>
      </c>
      <c r="E93" s="20" t="s">
        <v>16</v>
      </c>
      <c r="F93" s="20" t="s">
        <v>277</v>
      </c>
      <c r="G93" s="29" t="s">
        <v>278</v>
      </c>
      <c r="H93" s="22">
        <v>51</v>
      </c>
      <c r="I93" s="34">
        <v>1</v>
      </c>
      <c r="J93" s="35" t="s">
        <v>23</v>
      </c>
    </row>
    <row r="94" s="11" customFormat="1" customHeight="1" spans="1:10">
      <c r="A94" s="20">
        <v>86</v>
      </c>
      <c r="B94" s="20" t="s">
        <v>279</v>
      </c>
      <c r="C94" s="20" t="s">
        <v>261</v>
      </c>
      <c r="D94" s="20" t="s">
        <v>15</v>
      </c>
      <c r="E94" s="20" t="s">
        <v>16</v>
      </c>
      <c r="F94" s="20" t="s">
        <v>280</v>
      </c>
      <c r="G94" s="29" t="s">
        <v>281</v>
      </c>
      <c r="H94" s="22">
        <v>51</v>
      </c>
      <c r="I94" s="34">
        <v>1</v>
      </c>
      <c r="J94" s="35" t="s">
        <v>23</v>
      </c>
    </row>
    <row r="95" s="11" customFormat="1" customHeight="1" spans="1:10">
      <c r="A95" s="20">
        <v>87</v>
      </c>
      <c r="B95" s="20" t="s">
        <v>282</v>
      </c>
      <c r="C95" s="20" t="s">
        <v>283</v>
      </c>
      <c r="D95" s="20" t="s">
        <v>15</v>
      </c>
      <c r="E95" s="20" t="s">
        <v>16</v>
      </c>
      <c r="F95" s="20" t="s">
        <v>284</v>
      </c>
      <c r="G95" s="29" t="s">
        <v>285</v>
      </c>
      <c r="H95" s="22">
        <v>51</v>
      </c>
      <c r="I95" s="34">
        <v>1</v>
      </c>
      <c r="J95" s="35" t="s">
        <v>23</v>
      </c>
    </row>
    <row r="96" s="11" customFormat="1" customHeight="1" spans="1:10">
      <c r="A96" s="20">
        <v>88</v>
      </c>
      <c r="B96" s="20" t="s">
        <v>286</v>
      </c>
      <c r="C96" s="20" t="s">
        <v>283</v>
      </c>
      <c r="D96" s="20" t="s">
        <v>15</v>
      </c>
      <c r="E96" s="20" t="s">
        <v>16</v>
      </c>
      <c r="F96" s="20" t="s">
        <v>287</v>
      </c>
      <c r="G96" s="29" t="s">
        <v>288</v>
      </c>
      <c r="H96" s="22">
        <v>51</v>
      </c>
      <c r="I96" s="34">
        <v>1</v>
      </c>
      <c r="J96" s="35" t="s">
        <v>23</v>
      </c>
    </row>
    <row r="97" s="11" customFormat="1" customHeight="1" spans="1:10">
      <c r="A97" s="20">
        <v>89</v>
      </c>
      <c r="B97" s="20" t="s">
        <v>289</v>
      </c>
      <c r="C97" s="20" t="s">
        <v>283</v>
      </c>
      <c r="D97" s="20" t="s">
        <v>15</v>
      </c>
      <c r="E97" s="20" t="s">
        <v>16</v>
      </c>
      <c r="F97" s="20" t="s">
        <v>290</v>
      </c>
      <c r="G97" s="29" t="s">
        <v>291</v>
      </c>
      <c r="H97" s="22">
        <v>51</v>
      </c>
      <c r="I97" s="34">
        <v>1</v>
      </c>
      <c r="J97" s="35" t="s">
        <v>23</v>
      </c>
    </row>
    <row r="98" s="11" customFormat="1" customHeight="1" spans="1:10">
      <c r="A98" s="20">
        <v>90</v>
      </c>
      <c r="B98" s="20" t="s">
        <v>292</v>
      </c>
      <c r="C98" s="20" t="s">
        <v>283</v>
      </c>
      <c r="D98" s="20" t="s">
        <v>15</v>
      </c>
      <c r="E98" s="20" t="s">
        <v>16</v>
      </c>
      <c r="F98" s="20" t="s">
        <v>293</v>
      </c>
      <c r="G98" s="29" t="s">
        <v>294</v>
      </c>
      <c r="H98" s="22">
        <v>51</v>
      </c>
      <c r="I98" s="34">
        <v>1</v>
      </c>
      <c r="J98" s="35" t="s">
        <v>23</v>
      </c>
    </row>
    <row r="99" s="11" customFormat="1" customHeight="1" spans="1:10">
      <c r="A99" s="20">
        <v>91</v>
      </c>
      <c r="B99" s="20" t="s">
        <v>295</v>
      </c>
      <c r="C99" s="20" t="s">
        <v>283</v>
      </c>
      <c r="D99" s="20" t="s">
        <v>15</v>
      </c>
      <c r="E99" s="20" t="s">
        <v>16</v>
      </c>
      <c r="F99" s="20" t="s">
        <v>296</v>
      </c>
      <c r="G99" s="29" t="s">
        <v>297</v>
      </c>
      <c r="H99" s="22">
        <v>51</v>
      </c>
      <c r="I99" s="34">
        <v>1</v>
      </c>
      <c r="J99" s="35" t="s">
        <v>23</v>
      </c>
    </row>
    <row r="100" s="11" customFormat="1" customHeight="1" spans="1:10">
      <c r="A100" s="20">
        <v>92</v>
      </c>
      <c r="B100" s="20" t="s">
        <v>298</v>
      </c>
      <c r="C100" s="20" t="s">
        <v>283</v>
      </c>
      <c r="D100" s="20" t="s">
        <v>15</v>
      </c>
      <c r="E100" s="20" t="s">
        <v>16</v>
      </c>
      <c r="F100" s="20" t="s">
        <v>299</v>
      </c>
      <c r="G100" s="29" t="s">
        <v>300</v>
      </c>
      <c r="H100" s="22">
        <v>51</v>
      </c>
      <c r="I100" s="34">
        <v>1</v>
      </c>
      <c r="J100" s="35" t="s">
        <v>23</v>
      </c>
    </row>
    <row r="101" s="11" customFormat="1" customHeight="1" spans="1:10">
      <c r="A101" s="20">
        <v>93</v>
      </c>
      <c r="B101" s="20" t="s">
        <v>301</v>
      </c>
      <c r="C101" s="20" t="s">
        <v>302</v>
      </c>
      <c r="D101" s="20" t="s">
        <v>15</v>
      </c>
      <c r="E101" s="20" t="s">
        <v>16</v>
      </c>
      <c r="F101" s="20" t="s">
        <v>303</v>
      </c>
      <c r="G101" s="29" t="s">
        <v>304</v>
      </c>
      <c r="H101" s="22">
        <v>51</v>
      </c>
      <c r="I101" s="34">
        <v>1</v>
      </c>
      <c r="J101" s="35" t="s">
        <v>23</v>
      </c>
    </row>
    <row r="102" s="11" customFormat="1" customHeight="1" spans="1:10">
      <c r="A102" s="20">
        <v>94</v>
      </c>
      <c r="B102" s="20" t="s">
        <v>305</v>
      </c>
      <c r="C102" s="20" t="s">
        <v>302</v>
      </c>
      <c r="D102" s="20" t="s">
        <v>15</v>
      </c>
      <c r="E102" s="20" t="s">
        <v>16</v>
      </c>
      <c r="F102" s="20" t="s">
        <v>37</v>
      </c>
      <c r="G102" s="29" t="s">
        <v>306</v>
      </c>
      <c r="H102" s="22">
        <v>51</v>
      </c>
      <c r="I102" s="34">
        <v>1</v>
      </c>
      <c r="J102" s="35" t="s">
        <v>23</v>
      </c>
    </row>
    <row r="103" s="11" customFormat="1" customHeight="1" spans="1:10">
      <c r="A103" s="20">
        <v>95</v>
      </c>
      <c r="B103" s="20" t="s">
        <v>307</v>
      </c>
      <c r="C103" s="20" t="s">
        <v>302</v>
      </c>
      <c r="D103" s="20" t="s">
        <v>15</v>
      </c>
      <c r="E103" s="20" t="s">
        <v>16</v>
      </c>
      <c r="F103" s="20" t="s">
        <v>308</v>
      </c>
      <c r="G103" s="29" t="s">
        <v>309</v>
      </c>
      <c r="H103" s="22">
        <v>51</v>
      </c>
      <c r="I103" s="34">
        <v>1</v>
      </c>
      <c r="J103" s="35" t="s">
        <v>23</v>
      </c>
    </row>
    <row r="104" s="11" customFormat="1" customHeight="1" spans="1:10">
      <c r="A104" s="20">
        <v>96</v>
      </c>
      <c r="B104" s="20" t="s">
        <v>310</v>
      </c>
      <c r="C104" s="20" t="s">
        <v>302</v>
      </c>
      <c r="D104" s="20" t="s">
        <v>15</v>
      </c>
      <c r="E104" s="20" t="s">
        <v>16</v>
      </c>
      <c r="F104" s="20" t="s">
        <v>311</v>
      </c>
      <c r="G104" s="29" t="s">
        <v>312</v>
      </c>
      <c r="H104" s="22">
        <v>51</v>
      </c>
      <c r="I104" s="34">
        <v>1</v>
      </c>
      <c r="J104" s="35" t="s">
        <v>23</v>
      </c>
    </row>
    <row r="105" s="11" customFormat="1" customHeight="1" spans="1:10">
      <c r="A105" s="20">
        <v>97</v>
      </c>
      <c r="B105" s="20" t="s">
        <v>313</v>
      </c>
      <c r="C105" s="20" t="s">
        <v>302</v>
      </c>
      <c r="D105" s="20" t="s">
        <v>15</v>
      </c>
      <c r="E105" s="20" t="s">
        <v>16</v>
      </c>
      <c r="F105" s="20" t="s">
        <v>314</v>
      </c>
      <c r="G105" s="29" t="s">
        <v>315</v>
      </c>
      <c r="H105" s="22">
        <v>51</v>
      </c>
      <c r="I105" s="34">
        <v>1</v>
      </c>
      <c r="J105" s="35" t="s">
        <v>23</v>
      </c>
    </row>
    <row r="106" s="11" customFormat="1" customHeight="1" spans="1:10">
      <c r="A106" s="20">
        <v>98</v>
      </c>
      <c r="B106" s="20" t="s">
        <v>316</v>
      </c>
      <c r="C106" s="20" t="s">
        <v>302</v>
      </c>
      <c r="D106" s="20" t="s">
        <v>15</v>
      </c>
      <c r="E106" s="20" t="s">
        <v>16</v>
      </c>
      <c r="F106" s="20" t="s">
        <v>317</v>
      </c>
      <c r="G106" s="29" t="s">
        <v>318</v>
      </c>
      <c r="H106" s="22">
        <v>51</v>
      </c>
      <c r="I106" s="34">
        <v>1</v>
      </c>
      <c r="J106" s="35" t="s">
        <v>23</v>
      </c>
    </row>
    <row r="107" s="11" customFormat="1" customHeight="1" spans="1:10">
      <c r="A107" s="20">
        <v>99</v>
      </c>
      <c r="B107" s="20" t="s">
        <v>319</v>
      </c>
      <c r="C107" s="20" t="s">
        <v>302</v>
      </c>
      <c r="D107" s="20" t="s">
        <v>15</v>
      </c>
      <c r="E107" s="20" t="s">
        <v>16</v>
      </c>
      <c r="F107" s="20" t="s">
        <v>320</v>
      </c>
      <c r="G107" s="29" t="s">
        <v>321</v>
      </c>
      <c r="H107" s="22">
        <v>51</v>
      </c>
      <c r="I107" s="34">
        <v>1</v>
      </c>
      <c r="J107" s="35" t="s">
        <v>23</v>
      </c>
    </row>
    <row r="108" s="11" customFormat="1" customHeight="1" spans="1:10">
      <c r="A108" s="20">
        <v>100</v>
      </c>
      <c r="B108" s="20" t="s">
        <v>322</v>
      </c>
      <c r="C108" s="20" t="s">
        <v>302</v>
      </c>
      <c r="D108" s="20" t="s">
        <v>15</v>
      </c>
      <c r="E108" s="20" t="s">
        <v>16</v>
      </c>
      <c r="F108" s="20" t="s">
        <v>323</v>
      </c>
      <c r="G108" s="29" t="s">
        <v>324</v>
      </c>
      <c r="H108" s="22">
        <v>51</v>
      </c>
      <c r="I108" s="34">
        <v>1</v>
      </c>
      <c r="J108" s="35" t="s">
        <v>23</v>
      </c>
    </row>
    <row r="109" s="11" customFormat="1" customHeight="1" spans="1:10">
      <c r="A109" s="20">
        <v>101</v>
      </c>
      <c r="B109" s="20" t="s">
        <v>325</v>
      </c>
      <c r="C109" s="20" t="s">
        <v>302</v>
      </c>
      <c r="D109" s="20" t="s">
        <v>15</v>
      </c>
      <c r="E109" s="20" t="s">
        <v>16</v>
      </c>
      <c r="F109" s="20" t="s">
        <v>326</v>
      </c>
      <c r="G109" s="29" t="s">
        <v>327</v>
      </c>
      <c r="H109" s="22">
        <v>51</v>
      </c>
      <c r="I109" s="34">
        <v>1</v>
      </c>
      <c r="J109" s="35" t="s">
        <v>23</v>
      </c>
    </row>
    <row r="110" s="11" customFormat="1" ht="42" spans="1:10">
      <c r="A110" s="20">
        <v>102</v>
      </c>
      <c r="B110" s="20" t="s">
        <v>328</v>
      </c>
      <c r="C110" s="20" t="s">
        <v>329</v>
      </c>
      <c r="D110" s="20" t="s">
        <v>15</v>
      </c>
      <c r="E110" s="20" t="s">
        <v>16</v>
      </c>
      <c r="F110" s="20" t="s">
        <v>330</v>
      </c>
      <c r="G110" s="29" t="s">
        <v>331</v>
      </c>
      <c r="H110" s="22">
        <v>51</v>
      </c>
      <c r="I110" s="34">
        <v>1</v>
      </c>
      <c r="J110" s="35" t="s">
        <v>23</v>
      </c>
    </row>
    <row r="111" s="11" customFormat="1" customHeight="1" spans="1:10">
      <c r="A111" s="20">
        <v>103</v>
      </c>
      <c r="B111" s="20" t="s">
        <v>332</v>
      </c>
      <c r="C111" s="20" t="s">
        <v>329</v>
      </c>
      <c r="D111" s="20" t="s">
        <v>15</v>
      </c>
      <c r="E111" s="20" t="s">
        <v>16</v>
      </c>
      <c r="F111" s="20" t="s">
        <v>333</v>
      </c>
      <c r="G111" s="29" t="s">
        <v>334</v>
      </c>
      <c r="H111" s="22">
        <v>51</v>
      </c>
      <c r="I111" s="34">
        <v>1</v>
      </c>
      <c r="J111" s="35" t="s">
        <v>23</v>
      </c>
    </row>
    <row r="112" s="11" customFormat="1" customHeight="1" spans="1:10">
      <c r="A112" s="20">
        <v>104</v>
      </c>
      <c r="B112" s="20" t="s">
        <v>335</v>
      </c>
      <c r="C112" s="20" t="s">
        <v>329</v>
      </c>
      <c r="D112" s="20" t="s">
        <v>15</v>
      </c>
      <c r="E112" s="20" t="s">
        <v>16</v>
      </c>
      <c r="F112" s="20" t="s">
        <v>336</v>
      </c>
      <c r="G112" s="29" t="s">
        <v>337</v>
      </c>
      <c r="H112" s="22">
        <v>51</v>
      </c>
      <c r="I112" s="34">
        <v>1</v>
      </c>
      <c r="J112" s="35" t="s">
        <v>23</v>
      </c>
    </row>
    <row r="113" s="11" customFormat="1" customHeight="1" spans="1:10">
      <c r="A113" s="20">
        <v>105</v>
      </c>
      <c r="B113" s="20" t="s">
        <v>338</v>
      </c>
      <c r="C113" s="20" t="s">
        <v>329</v>
      </c>
      <c r="D113" s="20" t="s">
        <v>15</v>
      </c>
      <c r="E113" s="20" t="s">
        <v>16</v>
      </c>
      <c r="F113" s="20" t="s">
        <v>339</v>
      </c>
      <c r="G113" s="29" t="s">
        <v>340</v>
      </c>
      <c r="H113" s="22">
        <v>51</v>
      </c>
      <c r="I113" s="34">
        <v>1</v>
      </c>
      <c r="J113" s="35" t="s">
        <v>23</v>
      </c>
    </row>
    <row r="114" s="11" customFormat="1" customHeight="1" spans="1:10">
      <c r="A114" s="20">
        <v>106</v>
      </c>
      <c r="B114" s="20" t="s">
        <v>341</v>
      </c>
      <c r="C114" s="20" t="s">
        <v>329</v>
      </c>
      <c r="D114" s="20" t="s">
        <v>15</v>
      </c>
      <c r="E114" s="20" t="s">
        <v>16</v>
      </c>
      <c r="F114" s="20" t="s">
        <v>342</v>
      </c>
      <c r="G114" s="29" t="s">
        <v>343</v>
      </c>
      <c r="H114" s="22">
        <v>51</v>
      </c>
      <c r="I114" s="34">
        <v>1</v>
      </c>
      <c r="J114" s="35" t="s">
        <v>23</v>
      </c>
    </row>
    <row r="115" s="11" customFormat="1" customHeight="1" spans="1:10">
      <c r="A115" s="20">
        <v>107</v>
      </c>
      <c r="B115" s="20" t="s">
        <v>344</v>
      </c>
      <c r="C115" s="20" t="s">
        <v>345</v>
      </c>
      <c r="D115" s="20" t="s">
        <v>15</v>
      </c>
      <c r="E115" s="20" t="s">
        <v>16</v>
      </c>
      <c r="F115" s="20" t="s">
        <v>346</v>
      </c>
      <c r="G115" s="29" t="s">
        <v>347</v>
      </c>
      <c r="H115" s="22">
        <v>51</v>
      </c>
      <c r="I115" s="34">
        <v>1</v>
      </c>
      <c r="J115" s="35" t="s">
        <v>23</v>
      </c>
    </row>
    <row r="116" s="11" customFormat="1" customHeight="1" spans="1:10">
      <c r="A116" s="20">
        <v>108</v>
      </c>
      <c r="B116" s="20" t="s">
        <v>348</v>
      </c>
      <c r="C116" s="20" t="s">
        <v>345</v>
      </c>
      <c r="D116" s="20" t="s">
        <v>15</v>
      </c>
      <c r="E116" s="20" t="s">
        <v>16</v>
      </c>
      <c r="F116" s="20" t="s">
        <v>349</v>
      </c>
      <c r="G116" s="29" t="s">
        <v>350</v>
      </c>
      <c r="H116" s="22">
        <v>51</v>
      </c>
      <c r="I116" s="34">
        <v>1</v>
      </c>
      <c r="J116" s="35" t="s">
        <v>23</v>
      </c>
    </row>
    <row r="117" s="11" customFormat="1" customHeight="1" spans="1:10">
      <c r="A117" s="20">
        <v>109</v>
      </c>
      <c r="B117" s="20" t="s">
        <v>351</v>
      </c>
      <c r="C117" s="20" t="s">
        <v>345</v>
      </c>
      <c r="D117" s="20" t="s">
        <v>15</v>
      </c>
      <c r="E117" s="20" t="s">
        <v>16</v>
      </c>
      <c r="F117" s="20" t="s">
        <v>352</v>
      </c>
      <c r="G117" s="29" t="s">
        <v>353</v>
      </c>
      <c r="H117" s="22">
        <v>51</v>
      </c>
      <c r="I117" s="34">
        <v>1</v>
      </c>
      <c r="J117" s="35" t="s">
        <v>23</v>
      </c>
    </row>
    <row r="118" s="11" customFormat="1" customHeight="1" spans="1:10">
      <c r="A118" s="20">
        <v>110</v>
      </c>
      <c r="B118" s="20" t="s">
        <v>354</v>
      </c>
      <c r="C118" s="20" t="s">
        <v>345</v>
      </c>
      <c r="D118" s="20" t="s">
        <v>15</v>
      </c>
      <c r="E118" s="20" t="s">
        <v>16</v>
      </c>
      <c r="F118" s="20" t="s">
        <v>355</v>
      </c>
      <c r="G118" s="29" t="s">
        <v>356</v>
      </c>
      <c r="H118" s="22">
        <v>51</v>
      </c>
      <c r="I118" s="34">
        <v>1</v>
      </c>
      <c r="J118" s="35" t="s">
        <v>23</v>
      </c>
    </row>
    <row r="119" s="11" customFormat="1" customHeight="1" spans="1:10">
      <c r="A119" s="20">
        <v>111</v>
      </c>
      <c r="B119" s="20" t="s">
        <v>357</v>
      </c>
      <c r="C119" s="20" t="s">
        <v>345</v>
      </c>
      <c r="D119" s="20" t="s">
        <v>15</v>
      </c>
      <c r="E119" s="20" t="s">
        <v>16</v>
      </c>
      <c r="F119" s="20" t="s">
        <v>358</v>
      </c>
      <c r="G119" s="29" t="s">
        <v>359</v>
      </c>
      <c r="H119" s="22">
        <v>51</v>
      </c>
      <c r="I119" s="34">
        <v>1</v>
      </c>
      <c r="J119" s="35" t="s">
        <v>23</v>
      </c>
    </row>
    <row r="120" s="11" customFormat="1" customHeight="1" spans="1:10">
      <c r="A120" s="20">
        <v>112</v>
      </c>
      <c r="B120" s="20" t="s">
        <v>360</v>
      </c>
      <c r="C120" s="20" t="s">
        <v>345</v>
      </c>
      <c r="D120" s="20" t="s">
        <v>15</v>
      </c>
      <c r="E120" s="20" t="s">
        <v>16</v>
      </c>
      <c r="F120" s="20" t="s">
        <v>361</v>
      </c>
      <c r="G120" s="29" t="s">
        <v>362</v>
      </c>
      <c r="H120" s="22">
        <v>51</v>
      </c>
      <c r="I120" s="34">
        <v>1</v>
      </c>
      <c r="J120" s="35" t="s">
        <v>23</v>
      </c>
    </row>
    <row r="121" s="11" customFormat="1" customHeight="1" spans="1:10">
      <c r="A121" s="20">
        <v>113</v>
      </c>
      <c r="B121" s="20" t="s">
        <v>363</v>
      </c>
      <c r="C121" s="20" t="s">
        <v>345</v>
      </c>
      <c r="D121" s="20" t="s">
        <v>15</v>
      </c>
      <c r="E121" s="20" t="s">
        <v>16</v>
      </c>
      <c r="F121" s="20" t="s">
        <v>364</v>
      </c>
      <c r="G121" s="29" t="s">
        <v>365</v>
      </c>
      <c r="H121" s="22">
        <v>51</v>
      </c>
      <c r="I121" s="34">
        <v>1</v>
      </c>
      <c r="J121" s="35" t="s">
        <v>23</v>
      </c>
    </row>
    <row r="122" s="11" customFormat="1" customHeight="1" spans="1:10">
      <c r="A122" s="20">
        <v>114</v>
      </c>
      <c r="B122" s="20" t="s">
        <v>366</v>
      </c>
      <c r="C122" s="20" t="s">
        <v>367</v>
      </c>
      <c r="D122" s="20" t="s">
        <v>15</v>
      </c>
      <c r="E122" s="20" t="s">
        <v>16</v>
      </c>
      <c r="F122" s="20" t="s">
        <v>368</v>
      </c>
      <c r="G122" s="29" t="s">
        <v>369</v>
      </c>
      <c r="H122" s="22">
        <v>51</v>
      </c>
      <c r="I122" s="34">
        <v>1</v>
      </c>
      <c r="J122" s="35" t="s">
        <v>23</v>
      </c>
    </row>
    <row r="123" s="11" customFormat="1" customHeight="1" spans="1:10">
      <c r="A123" s="20">
        <v>115</v>
      </c>
      <c r="B123" s="20" t="s">
        <v>370</v>
      </c>
      <c r="C123" s="20" t="s">
        <v>367</v>
      </c>
      <c r="D123" s="20" t="s">
        <v>15</v>
      </c>
      <c r="E123" s="20" t="s">
        <v>16</v>
      </c>
      <c r="F123" s="20" t="s">
        <v>371</v>
      </c>
      <c r="G123" s="29" t="s">
        <v>372</v>
      </c>
      <c r="H123" s="22">
        <v>51</v>
      </c>
      <c r="I123" s="34">
        <v>1</v>
      </c>
      <c r="J123" s="35" t="s">
        <v>23</v>
      </c>
    </row>
    <row r="124" s="11" customFormat="1" customHeight="1" spans="1:10">
      <c r="A124" s="20">
        <v>116</v>
      </c>
      <c r="B124" s="20" t="s">
        <v>373</v>
      </c>
      <c r="C124" s="20" t="s">
        <v>367</v>
      </c>
      <c r="D124" s="20" t="s">
        <v>15</v>
      </c>
      <c r="E124" s="20" t="s">
        <v>16</v>
      </c>
      <c r="F124" s="20" t="s">
        <v>374</v>
      </c>
      <c r="G124" s="29" t="s">
        <v>375</v>
      </c>
      <c r="H124" s="22">
        <v>51</v>
      </c>
      <c r="I124" s="34">
        <v>1</v>
      </c>
      <c r="J124" s="35" t="s">
        <v>23</v>
      </c>
    </row>
    <row r="125" s="11" customFormat="1" customHeight="1" spans="1:10">
      <c r="A125" s="20">
        <v>117</v>
      </c>
      <c r="B125" s="20" t="s">
        <v>376</v>
      </c>
      <c r="C125" s="20" t="s">
        <v>367</v>
      </c>
      <c r="D125" s="20" t="s">
        <v>15</v>
      </c>
      <c r="E125" s="20" t="s">
        <v>16</v>
      </c>
      <c r="F125" s="20" t="s">
        <v>377</v>
      </c>
      <c r="G125" s="29" t="s">
        <v>378</v>
      </c>
      <c r="H125" s="22">
        <v>51</v>
      </c>
      <c r="I125" s="34">
        <v>1</v>
      </c>
      <c r="J125" s="35" t="s">
        <v>23</v>
      </c>
    </row>
    <row r="126" s="11" customFormat="1" customHeight="1" spans="1:10">
      <c r="A126" s="20">
        <v>118</v>
      </c>
      <c r="B126" s="20" t="s">
        <v>379</v>
      </c>
      <c r="C126" s="20" t="s">
        <v>367</v>
      </c>
      <c r="D126" s="20" t="s">
        <v>15</v>
      </c>
      <c r="E126" s="20" t="s">
        <v>16</v>
      </c>
      <c r="F126" s="20" t="s">
        <v>380</v>
      </c>
      <c r="G126" s="29" t="s">
        <v>381</v>
      </c>
      <c r="H126" s="22">
        <v>51</v>
      </c>
      <c r="I126" s="34">
        <v>1</v>
      </c>
      <c r="J126" s="35" t="s">
        <v>23</v>
      </c>
    </row>
    <row r="127" s="11" customFormat="1" customHeight="1" spans="1:10">
      <c r="A127" s="20">
        <v>119</v>
      </c>
      <c r="B127" s="20" t="s">
        <v>382</v>
      </c>
      <c r="C127" s="20" t="s">
        <v>367</v>
      </c>
      <c r="D127" s="20" t="s">
        <v>15</v>
      </c>
      <c r="E127" s="20" t="s">
        <v>16</v>
      </c>
      <c r="F127" s="20" t="s">
        <v>383</v>
      </c>
      <c r="G127" s="29" t="s">
        <v>384</v>
      </c>
      <c r="H127" s="22">
        <v>51</v>
      </c>
      <c r="I127" s="34">
        <v>1</v>
      </c>
      <c r="J127" s="35" t="s">
        <v>23</v>
      </c>
    </row>
    <row r="128" s="11" customFormat="1" customHeight="1" spans="1:10">
      <c r="A128" s="20">
        <v>120</v>
      </c>
      <c r="B128" s="20" t="s">
        <v>385</v>
      </c>
      <c r="C128" s="20" t="s">
        <v>367</v>
      </c>
      <c r="D128" s="20" t="s">
        <v>15</v>
      </c>
      <c r="E128" s="20" t="s">
        <v>16</v>
      </c>
      <c r="F128" s="20" t="s">
        <v>386</v>
      </c>
      <c r="G128" s="29" t="s">
        <v>387</v>
      </c>
      <c r="H128" s="22">
        <v>51</v>
      </c>
      <c r="I128" s="34">
        <v>1</v>
      </c>
      <c r="J128" s="35" t="s">
        <v>23</v>
      </c>
    </row>
    <row r="129" s="11" customFormat="1" customHeight="1" spans="1:10">
      <c r="A129" s="20">
        <v>121</v>
      </c>
      <c r="B129" s="20" t="s">
        <v>388</v>
      </c>
      <c r="C129" s="20" t="s">
        <v>389</v>
      </c>
      <c r="D129" s="20" t="s">
        <v>15</v>
      </c>
      <c r="E129" s="20" t="s">
        <v>16</v>
      </c>
      <c r="F129" s="20" t="s">
        <v>390</v>
      </c>
      <c r="G129" s="29" t="s">
        <v>391</v>
      </c>
      <c r="H129" s="22">
        <v>51</v>
      </c>
      <c r="I129" s="34">
        <v>1</v>
      </c>
      <c r="J129" s="35" t="s">
        <v>23</v>
      </c>
    </row>
    <row r="130" s="11" customFormat="1" customHeight="1" spans="1:10">
      <c r="A130" s="20">
        <v>122</v>
      </c>
      <c r="B130" s="20" t="s">
        <v>392</v>
      </c>
      <c r="C130" s="20" t="s">
        <v>389</v>
      </c>
      <c r="D130" s="20" t="s">
        <v>15</v>
      </c>
      <c r="E130" s="20" t="s">
        <v>16</v>
      </c>
      <c r="F130" s="20" t="s">
        <v>393</v>
      </c>
      <c r="G130" s="29" t="s">
        <v>394</v>
      </c>
      <c r="H130" s="22">
        <v>51</v>
      </c>
      <c r="I130" s="34">
        <v>1</v>
      </c>
      <c r="J130" s="35" t="s">
        <v>23</v>
      </c>
    </row>
    <row r="131" s="11" customFormat="1" customHeight="1" spans="1:10">
      <c r="A131" s="20">
        <v>123</v>
      </c>
      <c r="B131" s="20" t="s">
        <v>395</v>
      </c>
      <c r="C131" s="20" t="s">
        <v>389</v>
      </c>
      <c r="D131" s="20" t="s">
        <v>15</v>
      </c>
      <c r="E131" s="20" t="s">
        <v>16</v>
      </c>
      <c r="F131" s="20" t="s">
        <v>396</v>
      </c>
      <c r="G131" s="29" t="s">
        <v>397</v>
      </c>
      <c r="H131" s="22">
        <v>51</v>
      </c>
      <c r="I131" s="34">
        <v>1</v>
      </c>
      <c r="J131" s="35" t="s">
        <v>23</v>
      </c>
    </row>
    <row r="132" s="11" customFormat="1" customHeight="1" spans="1:10">
      <c r="A132" s="20">
        <v>124</v>
      </c>
      <c r="B132" s="20" t="s">
        <v>398</v>
      </c>
      <c r="C132" s="20" t="s">
        <v>389</v>
      </c>
      <c r="D132" s="20" t="s">
        <v>15</v>
      </c>
      <c r="E132" s="20" t="s">
        <v>16</v>
      </c>
      <c r="F132" s="20" t="s">
        <v>399</v>
      </c>
      <c r="G132" s="29" t="s">
        <v>400</v>
      </c>
      <c r="H132" s="22">
        <v>51</v>
      </c>
      <c r="I132" s="34">
        <v>1</v>
      </c>
      <c r="J132" s="35" t="s">
        <v>23</v>
      </c>
    </row>
    <row r="133" s="11" customFormat="1" customHeight="1" spans="1:10">
      <c r="A133" s="20">
        <v>125</v>
      </c>
      <c r="B133" s="20" t="s">
        <v>401</v>
      </c>
      <c r="C133" s="20" t="s">
        <v>389</v>
      </c>
      <c r="D133" s="20" t="s">
        <v>15</v>
      </c>
      <c r="E133" s="20" t="s">
        <v>16</v>
      </c>
      <c r="F133" s="20" t="s">
        <v>402</v>
      </c>
      <c r="G133" s="29" t="s">
        <v>403</v>
      </c>
      <c r="H133" s="22">
        <v>51</v>
      </c>
      <c r="I133" s="34">
        <v>1</v>
      </c>
      <c r="J133" s="35" t="s">
        <v>23</v>
      </c>
    </row>
    <row r="134" s="11" customFormat="1" customHeight="1" spans="1:10">
      <c r="A134" s="20">
        <v>126</v>
      </c>
      <c r="B134" s="20" t="s">
        <v>404</v>
      </c>
      <c r="C134" s="20" t="s">
        <v>389</v>
      </c>
      <c r="D134" s="20" t="s">
        <v>15</v>
      </c>
      <c r="E134" s="20" t="s">
        <v>16</v>
      </c>
      <c r="F134" s="20" t="s">
        <v>405</v>
      </c>
      <c r="G134" s="29" t="s">
        <v>406</v>
      </c>
      <c r="H134" s="22">
        <v>51</v>
      </c>
      <c r="I134" s="34">
        <v>1</v>
      </c>
      <c r="J134" s="35" t="s">
        <v>23</v>
      </c>
    </row>
    <row r="135" s="11" customFormat="1" customHeight="1" spans="1:10">
      <c r="A135" s="20">
        <v>127</v>
      </c>
      <c r="B135" s="20" t="s">
        <v>407</v>
      </c>
      <c r="C135" s="20" t="s">
        <v>408</v>
      </c>
      <c r="D135" s="20" t="s">
        <v>15</v>
      </c>
      <c r="E135" s="20" t="s">
        <v>16</v>
      </c>
      <c r="F135" s="20" t="s">
        <v>409</v>
      </c>
      <c r="G135" s="29" t="s">
        <v>410</v>
      </c>
      <c r="H135" s="22">
        <v>51</v>
      </c>
      <c r="I135" s="34">
        <v>1</v>
      </c>
      <c r="J135" s="35" t="s">
        <v>23</v>
      </c>
    </row>
    <row r="136" s="11" customFormat="1" customHeight="1" spans="1:10">
      <c r="A136" s="20">
        <v>128</v>
      </c>
      <c r="B136" s="20" t="s">
        <v>411</v>
      </c>
      <c r="C136" s="20" t="s">
        <v>408</v>
      </c>
      <c r="D136" s="20" t="s">
        <v>15</v>
      </c>
      <c r="E136" s="20" t="s">
        <v>16</v>
      </c>
      <c r="F136" s="20" t="s">
        <v>412</v>
      </c>
      <c r="G136" s="29" t="s">
        <v>413</v>
      </c>
      <c r="H136" s="22">
        <v>51</v>
      </c>
      <c r="I136" s="34">
        <v>1</v>
      </c>
      <c r="J136" s="35" t="s">
        <v>23</v>
      </c>
    </row>
    <row r="137" s="11" customFormat="1" customHeight="1" spans="1:10">
      <c r="A137" s="20">
        <v>129</v>
      </c>
      <c r="B137" s="20" t="s">
        <v>414</v>
      </c>
      <c r="C137" s="20" t="s">
        <v>408</v>
      </c>
      <c r="D137" s="20" t="s">
        <v>15</v>
      </c>
      <c r="E137" s="20" t="s">
        <v>16</v>
      </c>
      <c r="F137" s="20" t="s">
        <v>415</v>
      </c>
      <c r="G137" s="29" t="s">
        <v>416</v>
      </c>
      <c r="H137" s="22">
        <v>51</v>
      </c>
      <c r="I137" s="34">
        <v>1</v>
      </c>
      <c r="J137" s="35" t="s">
        <v>23</v>
      </c>
    </row>
    <row r="138" s="11" customFormat="1" customHeight="1" spans="1:10">
      <c r="A138" s="20">
        <v>130</v>
      </c>
      <c r="B138" s="20" t="s">
        <v>417</v>
      </c>
      <c r="C138" s="20" t="s">
        <v>408</v>
      </c>
      <c r="D138" s="20" t="s">
        <v>15</v>
      </c>
      <c r="E138" s="20" t="s">
        <v>16</v>
      </c>
      <c r="F138" s="20" t="s">
        <v>418</v>
      </c>
      <c r="G138" s="29" t="s">
        <v>419</v>
      </c>
      <c r="H138" s="22">
        <v>51</v>
      </c>
      <c r="I138" s="34">
        <v>1</v>
      </c>
      <c r="J138" s="35" t="s">
        <v>23</v>
      </c>
    </row>
    <row r="139" s="11" customFormat="1" customHeight="1" spans="1:10">
      <c r="A139" s="20">
        <v>131</v>
      </c>
      <c r="B139" s="20" t="s">
        <v>420</v>
      </c>
      <c r="C139" s="20" t="s">
        <v>421</v>
      </c>
      <c r="D139" s="20" t="s">
        <v>15</v>
      </c>
      <c r="E139" s="20" t="s">
        <v>16</v>
      </c>
      <c r="F139" s="20" t="s">
        <v>422</v>
      </c>
      <c r="G139" s="29" t="s">
        <v>423</v>
      </c>
      <c r="H139" s="22">
        <v>51</v>
      </c>
      <c r="I139" s="34">
        <v>1</v>
      </c>
      <c r="J139" s="35" t="s">
        <v>23</v>
      </c>
    </row>
    <row r="140" s="11" customFormat="1" customHeight="1" spans="1:10">
      <c r="A140" s="20">
        <v>132</v>
      </c>
      <c r="B140" s="20" t="s">
        <v>424</v>
      </c>
      <c r="C140" s="20" t="s">
        <v>421</v>
      </c>
      <c r="D140" s="20" t="s">
        <v>15</v>
      </c>
      <c r="E140" s="20" t="s">
        <v>16</v>
      </c>
      <c r="F140" s="20" t="s">
        <v>425</v>
      </c>
      <c r="G140" s="29" t="s">
        <v>426</v>
      </c>
      <c r="H140" s="22">
        <v>51</v>
      </c>
      <c r="I140" s="34">
        <v>1</v>
      </c>
      <c r="J140" s="35" t="s">
        <v>23</v>
      </c>
    </row>
    <row r="141" s="11" customFormat="1" customHeight="1" spans="1:10">
      <c r="A141" s="20">
        <v>133</v>
      </c>
      <c r="B141" s="20" t="s">
        <v>427</v>
      </c>
      <c r="C141" s="20" t="s">
        <v>421</v>
      </c>
      <c r="D141" s="20" t="s">
        <v>15</v>
      </c>
      <c r="E141" s="20" t="s">
        <v>16</v>
      </c>
      <c r="F141" s="20" t="s">
        <v>428</v>
      </c>
      <c r="G141" s="29" t="s">
        <v>429</v>
      </c>
      <c r="H141" s="22">
        <v>51</v>
      </c>
      <c r="I141" s="34">
        <v>1</v>
      </c>
      <c r="J141" s="35" t="s">
        <v>23</v>
      </c>
    </row>
    <row r="142" s="11" customFormat="1" customHeight="1" spans="1:10">
      <c r="A142" s="20">
        <v>134</v>
      </c>
      <c r="B142" s="20" t="s">
        <v>430</v>
      </c>
      <c r="C142" s="20" t="s">
        <v>421</v>
      </c>
      <c r="D142" s="20" t="s">
        <v>15</v>
      </c>
      <c r="E142" s="20" t="s">
        <v>16</v>
      </c>
      <c r="F142" s="20" t="s">
        <v>431</v>
      </c>
      <c r="G142" s="29" t="s">
        <v>432</v>
      </c>
      <c r="H142" s="22">
        <v>51</v>
      </c>
      <c r="I142" s="34">
        <v>1</v>
      </c>
      <c r="J142" s="35" t="s">
        <v>23</v>
      </c>
    </row>
    <row r="143" s="11" customFormat="1" customHeight="1" spans="1:10">
      <c r="A143" s="20">
        <v>135</v>
      </c>
      <c r="B143" s="20" t="s">
        <v>433</v>
      </c>
      <c r="C143" s="20" t="s">
        <v>421</v>
      </c>
      <c r="D143" s="20" t="s">
        <v>15</v>
      </c>
      <c r="E143" s="20" t="s">
        <v>16</v>
      </c>
      <c r="F143" s="20" t="s">
        <v>434</v>
      </c>
      <c r="G143" s="29" t="s">
        <v>435</v>
      </c>
      <c r="H143" s="22">
        <v>51</v>
      </c>
      <c r="I143" s="34">
        <v>1</v>
      </c>
      <c r="J143" s="35" t="s">
        <v>23</v>
      </c>
    </row>
    <row r="144" s="11" customFormat="1" customHeight="1" spans="1:10">
      <c r="A144" s="20">
        <v>136</v>
      </c>
      <c r="B144" s="20" t="s">
        <v>436</v>
      </c>
      <c r="C144" s="20" t="s">
        <v>421</v>
      </c>
      <c r="D144" s="20" t="s">
        <v>15</v>
      </c>
      <c r="E144" s="20" t="s">
        <v>16</v>
      </c>
      <c r="F144" s="20" t="s">
        <v>437</v>
      </c>
      <c r="G144" s="29" t="s">
        <v>438</v>
      </c>
      <c r="H144" s="22">
        <v>51</v>
      </c>
      <c r="I144" s="34">
        <v>1</v>
      </c>
      <c r="J144" s="35" t="s">
        <v>23</v>
      </c>
    </row>
    <row r="145" s="11" customFormat="1" customHeight="1" spans="1:10">
      <c r="A145" s="20">
        <v>137</v>
      </c>
      <c r="B145" s="20" t="s">
        <v>439</v>
      </c>
      <c r="C145" s="20" t="s">
        <v>421</v>
      </c>
      <c r="D145" s="20" t="s">
        <v>15</v>
      </c>
      <c r="E145" s="20" t="s">
        <v>16</v>
      </c>
      <c r="F145" s="20" t="s">
        <v>440</v>
      </c>
      <c r="G145" s="29" t="s">
        <v>441</v>
      </c>
      <c r="H145" s="22">
        <v>51</v>
      </c>
      <c r="I145" s="34">
        <v>1</v>
      </c>
      <c r="J145" s="35" t="s">
        <v>23</v>
      </c>
    </row>
    <row r="146" s="11" customFormat="1" customHeight="1" spans="1:10">
      <c r="A146" s="20">
        <v>138</v>
      </c>
      <c r="B146" s="20" t="s">
        <v>442</v>
      </c>
      <c r="C146" s="20" t="s">
        <v>443</v>
      </c>
      <c r="D146" s="20" t="s">
        <v>15</v>
      </c>
      <c r="E146" s="20" t="s">
        <v>16</v>
      </c>
      <c r="F146" s="20" t="s">
        <v>444</v>
      </c>
      <c r="G146" s="29" t="s">
        <v>445</v>
      </c>
      <c r="H146" s="22">
        <v>51</v>
      </c>
      <c r="I146" s="34">
        <v>1</v>
      </c>
      <c r="J146" s="35" t="s">
        <v>23</v>
      </c>
    </row>
    <row r="147" s="11" customFormat="1" customHeight="1" spans="1:10">
      <c r="A147" s="20">
        <v>139</v>
      </c>
      <c r="B147" s="20" t="s">
        <v>446</v>
      </c>
      <c r="C147" s="20" t="s">
        <v>443</v>
      </c>
      <c r="D147" s="20" t="s">
        <v>15</v>
      </c>
      <c r="E147" s="20" t="s">
        <v>16</v>
      </c>
      <c r="F147" s="20" t="s">
        <v>447</v>
      </c>
      <c r="G147" s="29" t="s">
        <v>448</v>
      </c>
      <c r="H147" s="22">
        <v>51</v>
      </c>
      <c r="I147" s="34">
        <v>1</v>
      </c>
      <c r="J147" s="35" t="s">
        <v>23</v>
      </c>
    </row>
    <row r="148" s="11" customFormat="1" customHeight="1" spans="1:10">
      <c r="A148" s="20">
        <v>140</v>
      </c>
      <c r="B148" s="20" t="s">
        <v>449</v>
      </c>
      <c r="C148" s="20" t="s">
        <v>443</v>
      </c>
      <c r="D148" s="20" t="s">
        <v>15</v>
      </c>
      <c r="E148" s="20" t="s">
        <v>16</v>
      </c>
      <c r="F148" s="20" t="s">
        <v>450</v>
      </c>
      <c r="G148" s="29" t="s">
        <v>451</v>
      </c>
      <c r="H148" s="22">
        <v>51</v>
      </c>
      <c r="I148" s="34">
        <v>1</v>
      </c>
      <c r="J148" s="35" t="s">
        <v>23</v>
      </c>
    </row>
    <row r="149" s="11" customFormat="1" customHeight="1" spans="1:10">
      <c r="A149" s="20">
        <v>141</v>
      </c>
      <c r="B149" s="20" t="s">
        <v>452</v>
      </c>
      <c r="C149" s="20" t="s">
        <v>443</v>
      </c>
      <c r="D149" s="20" t="s">
        <v>15</v>
      </c>
      <c r="E149" s="20" t="s">
        <v>16</v>
      </c>
      <c r="F149" s="20" t="s">
        <v>453</v>
      </c>
      <c r="G149" s="29" t="s">
        <v>454</v>
      </c>
      <c r="H149" s="22">
        <v>51</v>
      </c>
      <c r="I149" s="34">
        <v>1</v>
      </c>
      <c r="J149" s="35" t="s">
        <v>23</v>
      </c>
    </row>
    <row r="150" s="11" customFormat="1" customHeight="1" spans="1:10">
      <c r="A150" s="20">
        <v>142</v>
      </c>
      <c r="B150" s="20" t="s">
        <v>455</v>
      </c>
      <c r="C150" s="20" t="s">
        <v>456</v>
      </c>
      <c r="D150" s="20" t="s">
        <v>15</v>
      </c>
      <c r="E150" s="20" t="s">
        <v>16</v>
      </c>
      <c r="F150" s="20" t="s">
        <v>457</v>
      </c>
      <c r="G150" s="29" t="s">
        <v>458</v>
      </c>
      <c r="H150" s="22">
        <v>51</v>
      </c>
      <c r="I150" s="34">
        <v>1</v>
      </c>
      <c r="J150" s="35" t="s">
        <v>23</v>
      </c>
    </row>
    <row r="151" s="11" customFormat="1" customHeight="1" spans="1:10">
      <c r="A151" s="20">
        <v>143</v>
      </c>
      <c r="B151" s="20" t="s">
        <v>459</v>
      </c>
      <c r="C151" s="20" t="s">
        <v>456</v>
      </c>
      <c r="D151" s="20" t="s">
        <v>15</v>
      </c>
      <c r="E151" s="20" t="s">
        <v>16</v>
      </c>
      <c r="F151" s="20" t="s">
        <v>460</v>
      </c>
      <c r="G151" s="29" t="s">
        <v>461</v>
      </c>
      <c r="H151" s="22">
        <v>51</v>
      </c>
      <c r="I151" s="34">
        <v>1</v>
      </c>
      <c r="J151" s="35" t="s">
        <v>23</v>
      </c>
    </row>
    <row r="152" s="11" customFormat="1" customHeight="1" spans="1:10">
      <c r="A152" s="20">
        <v>144</v>
      </c>
      <c r="B152" s="20" t="s">
        <v>462</v>
      </c>
      <c r="C152" s="20" t="s">
        <v>456</v>
      </c>
      <c r="D152" s="20" t="s">
        <v>15</v>
      </c>
      <c r="E152" s="20" t="s">
        <v>16</v>
      </c>
      <c r="F152" s="20" t="s">
        <v>463</v>
      </c>
      <c r="G152" s="29" t="s">
        <v>464</v>
      </c>
      <c r="H152" s="22">
        <v>51</v>
      </c>
      <c r="I152" s="34">
        <v>1</v>
      </c>
      <c r="J152" s="35" t="s">
        <v>23</v>
      </c>
    </row>
    <row r="153" s="11" customFormat="1" customHeight="1" spans="1:10">
      <c r="A153" s="20">
        <v>145</v>
      </c>
      <c r="B153" s="20" t="s">
        <v>465</v>
      </c>
      <c r="C153" s="20" t="s">
        <v>456</v>
      </c>
      <c r="D153" s="20" t="s">
        <v>15</v>
      </c>
      <c r="E153" s="20" t="s">
        <v>16</v>
      </c>
      <c r="F153" s="20" t="s">
        <v>466</v>
      </c>
      <c r="G153" s="29" t="s">
        <v>467</v>
      </c>
      <c r="H153" s="22">
        <v>51</v>
      </c>
      <c r="I153" s="34">
        <v>1</v>
      </c>
      <c r="J153" s="35" t="s">
        <v>23</v>
      </c>
    </row>
    <row r="154" s="11" customFormat="1" customHeight="1" spans="1:10">
      <c r="A154" s="20">
        <v>146</v>
      </c>
      <c r="B154" s="20" t="s">
        <v>468</v>
      </c>
      <c r="C154" s="20" t="s">
        <v>456</v>
      </c>
      <c r="D154" s="20" t="s">
        <v>15</v>
      </c>
      <c r="E154" s="20" t="s">
        <v>16</v>
      </c>
      <c r="F154" s="20" t="s">
        <v>469</v>
      </c>
      <c r="G154" s="29" t="s">
        <v>470</v>
      </c>
      <c r="H154" s="22">
        <v>51</v>
      </c>
      <c r="I154" s="34">
        <v>1</v>
      </c>
      <c r="J154" s="35" t="s">
        <v>23</v>
      </c>
    </row>
    <row r="155" s="11" customFormat="1" customHeight="1" spans="1:10">
      <c r="A155" s="20">
        <v>147</v>
      </c>
      <c r="B155" s="20" t="s">
        <v>471</v>
      </c>
      <c r="C155" s="20" t="s">
        <v>456</v>
      </c>
      <c r="D155" s="20" t="s">
        <v>15</v>
      </c>
      <c r="E155" s="20" t="s">
        <v>16</v>
      </c>
      <c r="F155" s="20" t="s">
        <v>472</v>
      </c>
      <c r="G155" s="29" t="s">
        <v>473</v>
      </c>
      <c r="H155" s="22">
        <v>51</v>
      </c>
      <c r="I155" s="34">
        <v>1</v>
      </c>
      <c r="J155" s="35" t="s">
        <v>23</v>
      </c>
    </row>
    <row r="156" s="11" customFormat="1" customHeight="1" spans="1:10">
      <c r="A156" s="20">
        <v>148</v>
      </c>
      <c r="B156" s="20" t="s">
        <v>474</v>
      </c>
      <c r="C156" s="20" t="s">
        <v>475</v>
      </c>
      <c r="D156" s="20" t="s">
        <v>15</v>
      </c>
      <c r="E156" s="20" t="s">
        <v>16</v>
      </c>
      <c r="F156" s="20" t="s">
        <v>476</v>
      </c>
      <c r="G156" s="29" t="s">
        <v>477</v>
      </c>
      <c r="H156" s="22">
        <v>51</v>
      </c>
      <c r="I156" s="34">
        <v>1</v>
      </c>
      <c r="J156" s="35" t="s">
        <v>23</v>
      </c>
    </row>
    <row r="157" s="11" customFormat="1" customHeight="1" spans="1:10">
      <c r="A157" s="20">
        <v>149</v>
      </c>
      <c r="B157" s="20" t="s">
        <v>478</v>
      </c>
      <c r="C157" s="20" t="s">
        <v>475</v>
      </c>
      <c r="D157" s="20" t="s">
        <v>15</v>
      </c>
      <c r="E157" s="20" t="s">
        <v>16</v>
      </c>
      <c r="F157" s="20" t="s">
        <v>479</v>
      </c>
      <c r="G157" s="29" t="s">
        <v>480</v>
      </c>
      <c r="H157" s="22">
        <v>51</v>
      </c>
      <c r="I157" s="34">
        <v>1</v>
      </c>
      <c r="J157" s="35" t="s">
        <v>23</v>
      </c>
    </row>
    <row r="158" s="11" customFormat="1" customHeight="1" spans="1:10">
      <c r="A158" s="20">
        <v>150</v>
      </c>
      <c r="B158" s="20" t="s">
        <v>481</v>
      </c>
      <c r="C158" s="20" t="s">
        <v>475</v>
      </c>
      <c r="D158" s="20" t="s">
        <v>15</v>
      </c>
      <c r="E158" s="20" t="s">
        <v>16</v>
      </c>
      <c r="F158" s="20" t="s">
        <v>482</v>
      </c>
      <c r="G158" s="29" t="s">
        <v>483</v>
      </c>
      <c r="H158" s="22">
        <v>51</v>
      </c>
      <c r="I158" s="34">
        <v>1</v>
      </c>
      <c r="J158" s="35" t="s">
        <v>23</v>
      </c>
    </row>
    <row r="159" s="11" customFormat="1" customHeight="1" spans="1:10">
      <c r="A159" s="20">
        <v>151</v>
      </c>
      <c r="B159" s="20" t="s">
        <v>484</v>
      </c>
      <c r="C159" s="20" t="s">
        <v>475</v>
      </c>
      <c r="D159" s="20" t="s">
        <v>15</v>
      </c>
      <c r="E159" s="20" t="s">
        <v>16</v>
      </c>
      <c r="F159" s="20" t="s">
        <v>485</v>
      </c>
      <c r="G159" s="29" t="s">
        <v>486</v>
      </c>
      <c r="H159" s="22">
        <v>51</v>
      </c>
      <c r="I159" s="34">
        <v>1</v>
      </c>
      <c r="J159" s="35" t="s">
        <v>23</v>
      </c>
    </row>
    <row r="160" s="11" customFormat="1" customHeight="1" spans="1:10">
      <c r="A160" s="20">
        <v>152</v>
      </c>
      <c r="B160" s="20" t="s">
        <v>487</v>
      </c>
      <c r="C160" s="20" t="s">
        <v>475</v>
      </c>
      <c r="D160" s="20" t="s">
        <v>15</v>
      </c>
      <c r="E160" s="20" t="s">
        <v>16</v>
      </c>
      <c r="F160" s="20" t="s">
        <v>488</v>
      </c>
      <c r="G160" s="29" t="s">
        <v>489</v>
      </c>
      <c r="H160" s="22">
        <v>51</v>
      </c>
      <c r="I160" s="34">
        <v>1</v>
      </c>
      <c r="J160" s="35" t="s">
        <v>23</v>
      </c>
    </row>
    <row r="161" s="11" customFormat="1" customHeight="1" spans="1:10">
      <c r="A161" s="20">
        <v>153</v>
      </c>
      <c r="B161" s="20" t="s">
        <v>490</v>
      </c>
      <c r="C161" s="20" t="s">
        <v>475</v>
      </c>
      <c r="D161" s="20" t="s">
        <v>15</v>
      </c>
      <c r="E161" s="20" t="s">
        <v>16</v>
      </c>
      <c r="F161" s="20" t="s">
        <v>491</v>
      </c>
      <c r="G161" s="29" t="s">
        <v>492</v>
      </c>
      <c r="H161" s="22">
        <v>51</v>
      </c>
      <c r="I161" s="34">
        <v>1</v>
      </c>
      <c r="J161" s="35" t="s">
        <v>23</v>
      </c>
    </row>
    <row r="162" s="11" customFormat="1" customHeight="1" spans="1:10">
      <c r="A162" s="20">
        <v>154</v>
      </c>
      <c r="B162" s="20" t="s">
        <v>493</v>
      </c>
      <c r="C162" s="20" t="s">
        <v>494</v>
      </c>
      <c r="D162" s="20" t="s">
        <v>15</v>
      </c>
      <c r="E162" s="20" t="s">
        <v>16</v>
      </c>
      <c r="F162" s="20" t="s">
        <v>495</v>
      </c>
      <c r="G162" s="29" t="s">
        <v>496</v>
      </c>
      <c r="H162" s="22">
        <v>51</v>
      </c>
      <c r="I162" s="34">
        <v>1</v>
      </c>
      <c r="J162" s="35" t="s">
        <v>23</v>
      </c>
    </row>
    <row r="163" s="11" customFormat="1" ht="52.5" spans="1:10">
      <c r="A163" s="20">
        <v>155</v>
      </c>
      <c r="B163" s="20" t="s">
        <v>497</v>
      </c>
      <c r="C163" s="20" t="s">
        <v>494</v>
      </c>
      <c r="D163" s="20" t="s">
        <v>15</v>
      </c>
      <c r="E163" s="20" t="s">
        <v>16</v>
      </c>
      <c r="F163" s="20" t="s">
        <v>498</v>
      </c>
      <c r="G163" s="29" t="s">
        <v>499</v>
      </c>
      <c r="H163" s="22">
        <v>51</v>
      </c>
      <c r="I163" s="34">
        <v>1</v>
      </c>
      <c r="J163" s="35" t="s">
        <v>23</v>
      </c>
    </row>
    <row r="164" s="11" customFormat="1" customHeight="1" spans="1:10">
      <c r="A164" s="20">
        <v>156</v>
      </c>
      <c r="B164" s="20" t="s">
        <v>500</v>
      </c>
      <c r="C164" s="20" t="s">
        <v>494</v>
      </c>
      <c r="D164" s="20" t="s">
        <v>15</v>
      </c>
      <c r="E164" s="20" t="s">
        <v>16</v>
      </c>
      <c r="F164" s="20" t="s">
        <v>501</v>
      </c>
      <c r="G164" s="29" t="s">
        <v>502</v>
      </c>
      <c r="H164" s="22">
        <v>51</v>
      </c>
      <c r="I164" s="34">
        <v>1</v>
      </c>
      <c r="J164" s="35" t="s">
        <v>23</v>
      </c>
    </row>
    <row r="165" s="11" customFormat="1" customHeight="1" spans="1:10">
      <c r="A165" s="20">
        <v>157</v>
      </c>
      <c r="B165" s="20" t="s">
        <v>503</v>
      </c>
      <c r="C165" s="20" t="s">
        <v>494</v>
      </c>
      <c r="D165" s="20" t="s">
        <v>15</v>
      </c>
      <c r="E165" s="20" t="s">
        <v>16</v>
      </c>
      <c r="F165" s="20" t="s">
        <v>504</v>
      </c>
      <c r="G165" s="29" t="s">
        <v>505</v>
      </c>
      <c r="H165" s="22">
        <v>51</v>
      </c>
      <c r="I165" s="34">
        <v>1</v>
      </c>
      <c r="J165" s="35" t="s">
        <v>23</v>
      </c>
    </row>
    <row r="166" s="11" customFormat="1" ht="45" customHeight="1" spans="1:10">
      <c r="A166" s="20">
        <v>158</v>
      </c>
      <c r="B166" s="20" t="s">
        <v>506</v>
      </c>
      <c r="C166" s="20" t="s">
        <v>507</v>
      </c>
      <c r="D166" s="20" t="s">
        <v>15</v>
      </c>
      <c r="E166" s="20" t="s">
        <v>16</v>
      </c>
      <c r="F166" s="20" t="s">
        <v>508</v>
      </c>
      <c r="G166" s="29" t="s">
        <v>509</v>
      </c>
      <c r="H166" s="22">
        <v>51</v>
      </c>
      <c r="I166" s="34">
        <v>1</v>
      </c>
      <c r="J166" s="35" t="s">
        <v>23</v>
      </c>
    </row>
    <row r="167" s="11" customFormat="1" customHeight="1" spans="1:10">
      <c r="A167" s="20">
        <v>159</v>
      </c>
      <c r="B167" s="20" t="s">
        <v>510</v>
      </c>
      <c r="C167" s="20" t="s">
        <v>507</v>
      </c>
      <c r="D167" s="20" t="s">
        <v>15</v>
      </c>
      <c r="E167" s="20" t="s">
        <v>16</v>
      </c>
      <c r="F167" s="20" t="s">
        <v>511</v>
      </c>
      <c r="G167" s="29" t="s">
        <v>512</v>
      </c>
      <c r="H167" s="22">
        <v>51</v>
      </c>
      <c r="I167" s="34">
        <v>1</v>
      </c>
      <c r="J167" s="35" t="s">
        <v>23</v>
      </c>
    </row>
    <row r="168" s="11" customFormat="1" customHeight="1" spans="1:10">
      <c r="A168" s="20">
        <v>160</v>
      </c>
      <c r="B168" s="20" t="s">
        <v>513</v>
      </c>
      <c r="C168" s="20" t="s">
        <v>507</v>
      </c>
      <c r="D168" s="20" t="s">
        <v>15</v>
      </c>
      <c r="E168" s="20" t="s">
        <v>16</v>
      </c>
      <c r="F168" s="20" t="s">
        <v>514</v>
      </c>
      <c r="G168" s="29" t="s">
        <v>515</v>
      </c>
      <c r="H168" s="22">
        <v>51</v>
      </c>
      <c r="I168" s="34">
        <v>1</v>
      </c>
      <c r="J168" s="35" t="s">
        <v>23</v>
      </c>
    </row>
    <row r="169" s="11" customFormat="1" customHeight="1" spans="1:10">
      <c r="A169" s="20">
        <v>161</v>
      </c>
      <c r="B169" s="20" t="s">
        <v>516</v>
      </c>
      <c r="C169" s="20" t="s">
        <v>507</v>
      </c>
      <c r="D169" s="20" t="s">
        <v>15</v>
      </c>
      <c r="E169" s="20" t="s">
        <v>16</v>
      </c>
      <c r="F169" s="20" t="s">
        <v>517</v>
      </c>
      <c r="G169" s="29" t="s">
        <v>518</v>
      </c>
      <c r="H169" s="22">
        <v>51</v>
      </c>
      <c r="I169" s="34">
        <v>1</v>
      </c>
      <c r="J169" s="35" t="s">
        <v>23</v>
      </c>
    </row>
    <row r="170" s="11" customFormat="1" ht="50" customHeight="1" spans="1:10">
      <c r="A170" s="20">
        <v>162</v>
      </c>
      <c r="B170" s="20" t="s">
        <v>519</v>
      </c>
      <c r="C170" s="20" t="s">
        <v>507</v>
      </c>
      <c r="D170" s="20" t="s">
        <v>15</v>
      </c>
      <c r="E170" s="20" t="s">
        <v>16</v>
      </c>
      <c r="F170" s="20" t="s">
        <v>520</v>
      </c>
      <c r="G170" s="29" t="s">
        <v>521</v>
      </c>
      <c r="H170" s="22">
        <v>51</v>
      </c>
      <c r="I170" s="34">
        <v>1</v>
      </c>
      <c r="J170" s="35" t="s">
        <v>23</v>
      </c>
    </row>
    <row r="171" s="11" customFormat="1" customHeight="1" spans="1:10">
      <c r="A171" s="20">
        <v>163</v>
      </c>
      <c r="B171" s="20" t="s">
        <v>522</v>
      </c>
      <c r="C171" s="20" t="s">
        <v>507</v>
      </c>
      <c r="D171" s="20" t="s">
        <v>15</v>
      </c>
      <c r="E171" s="20" t="s">
        <v>16</v>
      </c>
      <c r="F171" s="20" t="s">
        <v>523</v>
      </c>
      <c r="G171" s="29" t="s">
        <v>524</v>
      </c>
      <c r="H171" s="22">
        <v>51</v>
      </c>
      <c r="I171" s="34">
        <v>1</v>
      </c>
      <c r="J171" s="35" t="s">
        <v>23</v>
      </c>
    </row>
    <row r="172" s="11" customFormat="1" customHeight="1" spans="1:10">
      <c r="A172" s="20">
        <v>164</v>
      </c>
      <c r="B172" s="20" t="s">
        <v>525</v>
      </c>
      <c r="C172" s="20" t="s">
        <v>507</v>
      </c>
      <c r="D172" s="20" t="s">
        <v>15</v>
      </c>
      <c r="E172" s="20" t="s">
        <v>16</v>
      </c>
      <c r="F172" s="20" t="s">
        <v>526</v>
      </c>
      <c r="G172" s="29" t="s">
        <v>527</v>
      </c>
      <c r="H172" s="22">
        <v>51</v>
      </c>
      <c r="I172" s="34">
        <v>1</v>
      </c>
      <c r="J172" s="35" t="s">
        <v>23</v>
      </c>
    </row>
    <row r="173" s="11" customFormat="1" customHeight="1" spans="1:10">
      <c r="A173" s="20">
        <v>165</v>
      </c>
      <c r="B173" s="20" t="s">
        <v>528</v>
      </c>
      <c r="C173" s="20" t="s">
        <v>529</v>
      </c>
      <c r="D173" s="20" t="s">
        <v>15</v>
      </c>
      <c r="E173" s="20" t="s">
        <v>16</v>
      </c>
      <c r="F173" s="20" t="s">
        <v>530</v>
      </c>
      <c r="G173" s="29" t="s">
        <v>531</v>
      </c>
      <c r="H173" s="22">
        <v>51</v>
      </c>
      <c r="I173" s="34">
        <v>1</v>
      </c>
      <c r="J173" s="35" t="s">
        <v>23</v>
      </c>
    </row>
    <row r="174" s="11" customFormat="1" customHeight="1" spans="1:10">
      <c r="A174" s="20">
        <v>166</v>
      </c>
      <c r="B174" s="20" t="s">
        <v>532</v>
      </c>
      <c r="C174" s="20" t="s">
        <v>529</v>
      </c>
      <c r="D174" s="20" t="s">
        <v>15</v>
      </c>
      <c r="E174" s="20" t="s">
        <v>16</v>
      </c>
      <c r="F174" s="20" t="s">
        <v>533</v>
      </c>
      <c r="G174" s="29" t="s">
        <v>534</v>
      </c>
      <c r="H174" s="22">
        <v>51</v>
      </c>
      <c r="I174" s="34">
        <v>1</v>
      </c>
      <c r="J174" s="35" t="s">
        <v>23</v>
      </c>
    </row>
    <row r="175" s="11" customFormat="1" customHeight="1" spans="1:10">
      <c r="A175" s="20">
        <v>167</v>
      </c>
      <c r="B175" s="20" t="s">
        <v>535</v>
      </c>
      <c r="C175" s="20" t="s">
        <v>529</v>
      </c>
      <c r="D175" s="20" t="s">
        <v>15</v>
      </c>
      <c r="E175" s="20" t="s">
        <v>16</v>
      </c>
      <c r="F175" s="20" t="s">
        <v>536</v>
      </c>
      <c r="G175" s="29" t="s">
        <v>537</v>
      </c>
      <c r="H175" s="22">
        <v>51</v>
      </c>
      <c r="I175" s="34">
        <v>1</v>
      </c>
      <c r="J175" s="35" t="s">
        <v>23</v>
      </c>
    </row>
    <row r="176" s="11" customFormat="1" customHeight="1" spans="1:10">
      <c r="A176" s="20">
        <v>168</v>
      </c>
      <c r="B176" s="20" t="s">
        <v>538</v>
      </c>
      <c r="C176" s="20" t="s">
        <v>529</v>
      </c>
      <c r="D176" s="20" t="s">
        <v>15</v>
      </c>
      <c r="E176" s="20" t="s">
        <v>16</v>
      </c>
      <c r="F176" s="20" t="s">
        <v>539</v>
      </c>
      <c r="G176" s="29" t="s">
        <v>540</v>
      </c>
      <c r="H176" s="22">
        <v>51</v>
      </c>
      <c r="I176" s="34">
        <v>1</v>
      </c>
      <c r="J176" s="35" t="s">
        <v>23</v>
      </c>
    </row>
    <row r="177" s="11" customFormat="1" customHeight="1" spans="1:10">
      <c r="A177" s="20">
        <v>169</v>
      </c>
      <c r="B177" s="20" t="s">
        <v>541</v>
      </c>
      <c r="C177" s="20" t="s">
        <v>542</v>
      </c>
      <c r="D177" s="20" t="s">
        <v>15</v>
      </c>
      <c r="E177" s="20" t="s">
        <v>16</v>
      </c>
      <c r="F177" s="20" t="s">
        <v>543</v>
      </c>
      <c r="G177" s="29" t="s">
        <v>544</v>
      </c>
      <c r="H177" s="22">
        <v>51</v>
      </c>
      <c r="I177" s="34">
        <v>1</v>
      </c>
      <c r="J177" s="35" t="s">
        <v>23</v>
      </c>
    </row>
    <row r="178" s="11" customFormat="1" customHeight="1" spans="1:10">
      <c r="A178" s="20">
        <v>170</v>
      </c>
      <c r="B178" s="20" t="s">
        <v>545</v>
      </c>
      <c r="C178" s="20" t="s">
        <v>542</v>
      </c>
      <c r="D178" s="20" t="s">
        <v>15</v>
      </c>
      <c r="E178" s="20" t="s">
        <v>16</v>
      </c>
      <c r="F178" s="20" t="s">
        <v>546</v>
      </c>
      <c r="G178" s="29" t="s">
        <v>547</v>
      </c>
      <c r="H178" s="22">
        <v>51</v>
      </c>
      <c r="I178" s="34">
        <v>1</v>
      </c>
      <c r="J178" s="35" t="s">
        <v>23</v>
      </c>
    </row>
    <row r="179" s="11" customFormat="1" customHeight="1" spans="1:10">
      <c r="A179" s="20">
        <v>171</v>
      </c>
      <c r="B179" s="20" t="s">
        <v>548</v>
      </c>
      <c r="C179" s="20" t="s">
        <v>542</v>
      </c>
      <c r="D179" s="20" t="s">
        <v>15</v>
      </c>
      <c r="E179" s="20" t="s">
        <v>16</v>
      </c>
      <c r="F179" s="20" t="s">
        <v>549</v>
      </c>
      <c r="G179" s="29" t="s">
        <v>550</v>
      </c>
      <c r="H179" s="22">
        <v>51</v>
      </c>
      <c r="I179" s="34">
        <v>1</v>
      </c>
      <c r="J179" s="35" t="s">
        <v>23</v>
      </c>
    </row>
    <row r="180" s="11" customFormat="1" customHeight="1" spans="1:10">
      <c r="A180" s="20">
        <v>172</v>
      </c>
      <c r="B180" s="20" t="s">
        <v>551</v>
      </c>
      <c r="C180" s="20" t="s">
        <v>542</v>
      </c>
      <c r="D180" s="20" t="s">
        <v>15</v>
      </c>
      <c r="E180" s="20" t="s">
        <v>16</v>
      </c>
      <c r="F180" s="20" t="s">
        <v>552</v>
      </c>
      <c r="G180" s="29" t="s">
        <v>553</v>
      </c>
      <c r="H180" s="22">
        <v>51</v>
      </c>
      <c r="I180" s="34">
        <v>1</v>
      </c>
      <c r="J180" s="35" t="s">
        <v>23</v>
      </c>
    </row>
    <row r="181" s="11" customFormat="1" customHeight="1" spans="1:10">
      <c r="A181" s="20">
        <v>173</v>
      </c>
      <c r="B181" s="20" t="s">
        <v>554</v>
      </c>
      <c r="C181" s="20" t="s">
        <v>408</v>
      </c>
      <c r="D181" s="20" t="s">
        <v>15</v>
      </c>
      <c r="E181" s="20" t="s">
        <v>16</v>
      </c>
      <c r="F181" s="20" t="s">
        <v>409</v>
      </c>
      <c r="G181" s="29" t="s">
        <v>555</v>
      </c>
      <c r="H181" s="22">
        <v>50</v>
      </c>
      <c r="I181" s="34">
        <v>1</v>
      </c>
      <c r="J181" s="35" t="s">
        <v>23</v>
      </c>
    </row>
    <row r="182" s="11" customFormat="1" customHeight="1" spans="1:10">
      <c r="A182" s="20">
        <v>174</v>
      </c>
      <c r="B182" s="20" t="s">
        <v>556</v>
      </c>
      <c r="C182" s="20" t="s">
        <v>408</v>
      </c>
      <c r="D182" s="20" t="s">
        <v>15</v>
      </c>
      <c r="E182" s="20" t="s">
        <v>16</v>
      </c>
      <c r="F182" s="20" t="s">
        <v>415</v>
      </c>
      <c r="G182" s="29" t="s">
        <v>557</v>
      </c>
      <c r="H182" s="22">
        <v>50</v>
      </c>
      <c r="I182" s="34">
        <v>1</v>
      </c>
      <c r="J182" s="35" t="s">
        <v>23</v>
      </c>
    </row>
    <row r="183" s="11" customFormat="1" customHeight="1" spans="1:10">
      <c r="A183" s="20">
        <v>175</v>
      </c>
      <c r="B183" s="20" t="s">
        <v>558</v>
      </c>
      <c r="C183" s="20" t="s">
        <v>494</v>
      </c>
      <c r="D183" s="20" t="s">
        <v>15</v>
      </c>
      <c r="E183" s="20" t="s">
        <v>16</v>
      </c>
      <c r="F183" s="20" t="s">
        <v>495</v>
      </c>
      <c r="G183" s="29" t="s">
        <v>559</v>
      </c>
      <c r="H183" s="22">
        <v>50</v>
      </c>
      <c r="I183" s="34">
        <v>1</v>
      </c>
      <c r="J183" s="35" t="s">
        <v>23</v>
      </c>
    </row>
    <row r="184" s="11" customFormat="1" customHeight="1" spans="1:10">
      <c r="A184" s="20">
        <v>176</v>
      </c>
      <c r="B184" s="20" t="s">
        <v>560</v>
      </c>
      <c r="C184" s="20" t="s">
        <v>494</v>
      </c>
      <c r="D184" s="20" t="s">
        <v>15</v>
      </c>
      <c r="E184" s="20" t="s">
        <v>16</v>
      </c>
      <c r="F184" s="20" t="s">
        <v>504</v>
      </c>
      <c r="G184" s="29" t="s">
        <v>561</v>
      </c>
      <c r="H184" s="22">
        <v>50</v>
      </c>
      <c r="I184" s="34">
        <v>1</v>
      </c>
      <c r="J184" s="35" t="s">
        <v>23</v>
      </c>
    </row>
    <row r="185" s="11" customFormat="1" customHeight="1" spans="1:10">
      <c r="A185" s="20">
        <v>177</v>
      </c>
      <c r="B185" s="20" t="s">
        <v>562</v>
      </c>
      <c r="C185" s="20" t="s">
        <v>367</v>
      </c>
      <c r="D185" s="20" t="s">
        <v>15</v>
      </c>
      <c r="E185" s="20" t="s">
        <v>16</v>
      </c>
      <c r="F185" s="20" t="s">
        <v>386</v>
      </c>
      <c r="G185" s="29" t="s">
        <v>563</v>
      </c>
      <c r="H185" s="22">
        <v>50</v>
      </c>
      <c r="I185" s="34">
        <v>1</v>
      </c>
      <c r="J185" s="35" t="s">
        <v>23</v>
      </c>
    </row>
    <row r="186" s="11" customFormat="1" customHeight="1" spans="1:10">
      <c r="A186" s="20">
        <v>178</v>
      </c>
      <c r="B186" s="20" t="s">
        <v>564</v>
      </c>
      <c r="C186" s="20" t="s">
        <v>367</v>
      </c>
      <c r="D186" s="20" t="s">
        <v>15</v>
      </c>
      <c r="E186" s="20" t="s">
        <v>16</v>
      </c>
      <c r="F186" s="20" t="s">
        <v>377</v>
      </c>
      <c r="G186" s="29" t="s">
        <v>565</v>
      </c>
      <c r="H186" s="22">
        <v>50</v>
      </c>
      <c r="I186" s="34">
        <v>1</v>
      </c>
      <c r="J186" s="35" t="s">
        <v>23</v>
      </c>
    </row>
    <row r="187" s="11" customFormat="1" customHeight="1" spans="1:10">
      <c r="A187" s="20">
        <v>179</v>
      </c>
      <c r="B187" s="20" t="s">
        <v>566</v>
      </c>
      <c r="C187" s="20" t="s">
        <v>367</v>
      </c>
      <c r="D187" s="20" t="s">
        <v>15</v>
      </c>
      <c r="E187" s="20" t="s">
        <v>16</v>
      </c>
      <c r="F187" s="20" t="s">
        <v>383</v>
      </c>
      <c r="G187" s="29" t="s">
        <v>567</v>
      </c>
      <c r="H187" s="22">
        <v>50</v>
      </c>
      <c r="I187" s="34">
        <v>1</v>
      </c>
      <c r="J187" s="35" t="s">
        <v>23</v>
      </c>
    </row>
    <row r="188" s="11" customFormat="1" customHeight="1" spans="1:10">
      <c r="A188" s="20">
        <v>180</v>
      </c>
      <c r="B188" s="20" t="s">
        <v>568</v>
      </c>
      <c r="C188" s="20" t="s">
        <v>421</v>
      </c>
      <c r="D188" s="20" t="s">
        <v>15</v>
      </c>
      <c r="E188" s="20" t="s">
        <v>16</v>
      </c>
      <c r="F188" s="20" t="s">
        <v>431</v>
      </c>
      <c r="G188" s="29" t="s">
        <v>569</v>
      </c>
      <c r="H188" s="22">
        <v>50</v>
      </c>
      <c r="I188" s="34">
        <v>1</v>
      </c>
      <c r="J188" s="35" t="s">
        <v>23</v>
      </c>
    </row>
    <row r="189" s="11" customFormat="1" customHeight="1" spans="1:10">
      <c r="A189" s="20">
        <v>181</v>
      </c>
      <c r="B189" s="20" t="s">
        <v>570</v>
      </c>
      <c r="C189" s="20" t="s">
        <v>421</v>
      </c>
      <c r="D189" s="20" t="s">
        <v>15</v>
      </c>
      <c r="E189" s="20" t="s">
        <v>16</v>
      </c>
      <c r="F189" s="20" t="s">
        <v>440</v>
      </c>
      <c r="G189" s="29" t="s">
        <v>571</v>
      </c>
      <c r="H189" s="22">
        <v>50</v>
      </c>
      <c r="I189" s="34">
        <v>1</v>
      </c>
      <c r="J189" s="35" t="s">
        <v>23</v>
      </c>
    </row>
    <row r="190" s="11" customFormat="1" customHeight="1" spans="1:10">
      <c r="A190" s="20">
        <v>182</v>
      </c>
      <c r="B190" s="20" t="s">
        <v>572</v>
      </c>
      <c r="C190" s="20" t="s">
        <v>421</v>
      </c>
      <c r="D190" s="20" t="s">
        <v>15</v>
      </c>
      <c r="E190" s="20" t="s">
        <v>16</v>
      </c>
      <c r="F190" s="20" t="s">
        <v>437</v>
      </c>
      <c r="G190" s="29" t="s">
        <v>573</v>
      </c>
      <c r="H190" s="22">
        <v>50</v>
      </c>
      <c r="I190" s="34">
        <v>1</v>
      </c>
      <c r="J190" s="35" t="s">
        <v>23</v>
      </c>
    </row>
    <row r="191" s="11" customFormat="1" customHeight="1" spans="1:10">
      <c r="A191" s="20">
        <v>183</v>
      </c>
      <c r="B191" s="20" t="s">
        <v>574</v>
      </c>
      <c r="C191" s="20" t="s">
        <v>443</v>
      </c>
      <c r="D191" s="20" t="s">
        <v>15</v>
      </c>
      <c r="E191" s="20" t="s">
        <v>16</v>
      </c>
      <c r="F191" s="20" t="s">
        <v>453</v>
      </c>
      <c r="G191" s="29" t="s">
        <v>575</v>
      </c>
      <c r="H191" s="22">
        <v>50</v>
      </c>
      <c r="I191" s="34">
        <v>1</v>
      </c>
      <c r="J191" s="35" t="s">
        <v>23</v>
      </c>
    </row>
    <row r="192" s="11" customFormat="1" customHeight="1" spans="1:10">
      <c r="A192" s="20">
        <v>184</v>
      </c>
      <c r="B192" s="20" t="s">
        <v>576</v>
      </c>
      <c r="C192" s="20" t="s">
        <v>443</v>
      </c>
      <c r="D192" s="20" t="s">
        <v>15</v>
      </c>
      <c r="E192" s="20" t="s">
        <v>16</v>
      </c>
      <c r="F192" s="20" t="s">
        <v>447</v>
      </c>
      <c r="G192" s="29" t="s">
        <v>577</v>
      </c>
      <c r="H192" s="22">
        <v>50</v>
      </c>
      <c r="I192" s="34">
        <v>1</v>
      </c>
      <c r="J192" s="35" t="s">
        <v>23</v>
      </c>
    </row>
    <row r="193" s="11" customFormat="1" customHeight="1" spans="1:10">
      <c r="A193" s="20">
        <v>185</v>
      </c>
      <c r="B193" s="20" t="s">
        <v>578</v>
      </c>
      <c r="C193" s="20" t="s">
        <v>302</v>
      </c>
      <c r="D193" s="20" t="s">
        <v>15</v>
      </c>
      <c r="E193" s="20" t="s">
        <v>16</v>
      </c>
      <c r="F193" s="20" t="s">
        <v>308</v>
      </c>
      <c r="G193" s="29" t="s">
        <v>579</v>
      </c>
      <c r="H193" s="22">
        <v>50</v>
      </c>
      <c r="I193" s="34">
        <v>1</v>
      </c>
      <c r="J193" s="35" t="s">
        <v>23</v>
      </c>
    </row>
    <row r="194" s="11" customFormat="1" customHeight="1" spans="1:10">
      <c r="A194" s="20">
        <v>186</v>
      </c>
      <c r="B194" s="20" t="s">
        <v>580</v>
      </c>
      <c r="C194" s="20" t="s">
        <v>302</v>
      </c>
      <c r="D194" s="20" t="s">
        <v>15</v>
      </c>
      <c r="E194" s="20" t="s">
        <v>16</v>
      </c>
      <c r="F194" s="20" t="s">
        <v>311</v>
      </c>
      <c r="G194" s="29" t="s">
        <v>581</v>
      </c>
      <c r="H194" s="22">
        <v>50</v>
      </c>
      <c r="I194" s="34">
        <v>1</v>
      </c>
      <c r="J194" s="35" t="s">
        <v>23</v>
      </c>
    </row>
    <row r="195" s="11" customFormat="1" customHeight="1" spans="1:10">
      <c r="A195" s="20">
        <v>187</v>
      </c>
      <c r="B195" s="20" t="s">
        <v>582</v>
      </c>
      <c r="C195" s="20" t="s">
        <v>302</v>
      </c>
      <c r="D195" s="20" t="s">
        <v>15</v>
      </c>
      <c r="E195" s="20" t="s">
        <v>16</v>
      </c>
      <c r="F195" s="20" t="s">
        <v>303</v>
      </c>
      <c r="G195" s="29" t="s">
        <v>583</v>
      </c>
      <c r="H195" s="22">
        <v>50</v>
      </c>
      <c r="I195" s="34">
        <v>1</v>
      </c>
      <c r="J195" s="35" t="s">
        <v>23</v>
      </c>
    </row>
    <row r="196" s="11" customFormat="1" customHeight="1" spans="1:10">
      <c r="A196" s="20">
        <v>188</v>
      </c>
      <c r="B196" s="20" t="s">
        <v>584</v>
      </c>
      <c r="C196" s="20" t="s">
        <v>302</v>
      </c>
      <c r="D196" s="20" t="s">
        <v>15</v>
      </c>
      <c r="E196" s="20" t="s">
        <v>16</v>
      </c>
      <c r="F196" s="20" t="s">
        <v>37</v>
      </c>
      <c r="G196" s="29" t="s">
        <v>585</v>
      </c>
      <c r="H196" s="22">
        <v>50</v>
      </c>
      <c r="I196" s="34">
        <v>1</v>
      </c>
      <c r="J196" s="35" t="s">
        <v>23</v>
      </c>
    </row>
    <row r="197" s="11" customFormat="1" customHeight="1" spans="1:10">
      <c r="A197" s="20">
        <v>189</v>
      </c>
      <c r="B197" s="20" t="s">
        <v>586</v>
      </c>
      <c r="C197" s="20" t="s">
        <v>226</v>
      </c>
      <c r="D197" s="20" t="s">
        <v>15</v>
      </c>
      <c r="E197" s="20" t="s">
        <v>16</v>
      </c>
      <c r="F197" s="20" t="s">
        <v>236</v>
      </c>
      <c r="G197" s="38" t="s">
        <v>587</v>
      </c>
      <c r="H197" s="22">
        <v>50</v>
      </c>
      <c r="I197" s="34">
        <v>1</v>
      </c>
      <c r="J197" s="35" t="s">
        <v>23</v>
      </c>
    </row>
    <row r="198" s="11" customFormat="1" customHeight="1" spans="1:10">
      <c r="A198" s="20">
        <v>190</v>
      </c>
      <c r="B198" s="20" t="s">
        <v>588</v>
      </c>
      <c r="C198" s="20" t="s">
        <v>226</v>
      </c>
      <c r="D198" s="20" t="s">
        <v>15</v>
      </c>
      <c r="E198" s="20" t="s">
        <v>16</v>
      </c>
      <c r="F198" s="20" t="s">
        <v>233</v>
      </c>
      <c r="G198" s="38" t="s">
        <v>589</v>
      </c>
      <c r="H198" s="22">
        <v>50</v>
      </c>
      <c r="I198" s="34">
        <v>1</v>
      </c>
      <c r="J198" s="35" t="s">
        <v>23</v>
      </c>
    </row>
    <row r="199" s="12" customFormat="1" customHeight="1" spans="1:10">
      <c r="A199" s="20">
        <v>191</v>
      </c>
      <c r="B199" s="20" t="s">
        <v>590</v>
      </c>
      <c r="C199" s="20" t="s">
        <v>187</v>
      </c>
      <c r="D199" s="20" t="s">
        <v>15</v>
      </c>
      <c r="E199" s="20" t="s">
        <v>16</v>
      </c>
      <c r="F199" s="20" t="s">
        <v>193</v>
      </c>
      <c r="G199" s="29" t="s">
        <v>591</v>
      </c>
      <c r="H199" s="22">
        <v>50</v>
      </c>
      <c r="I199" s="34">
        <v>1</v>
      </c>
      <c r="J199" s="35" t="s">
        <v>23</v>
      </c>
    </row>
    <row r="200" s="12" customFormat="1" customHeight="1" spans="1:10">
      <c r="A200" s="20">
        <v>192</v>
      </c>
      <c r="B200" s="20" t="s">
        <v>592</v>
      </c>
      <c r="C200" s="20" t="s">
        <v>187</v>
      </c>
      <c r="D200" s="20" t="s">
        <v>15</v>
      </c>
      <c r="E200" s="20" t="s">
        <v>16</v>
      </c>
      <c r="F200" s="20" t="s">
        <v>196</v>
      </c>
      <c r="G200" s="29" t="s">
        <v>593</v>
      </c>
      <c r="H200" s="22">
        <v>50</v>
      </c>
      <c r="I200" s="34">
        <v>1</v>
      </c>
      <c r="J200" s="35" t="s">
        <v>23</v>
      </c>
    </row>
    <row r="201" s="12" customFormat="1" customHeight="1" spans="1:10">
      <c r="A201" s="23">
        <v>193</v>
      </c>
      <c r="B201" s="23" t="s">
        <v>594</v>
      </c>
      <c r="C201" s="23" t="s">
        <v>187</v>
      </c>
      <c r="D201" s="23" t="s">
        <v>15</v>
      </c>
      <c r="E201" s="23" t="s">
        <v>16</v>
      </c>
      <c r="F201" s="23" t="s">
        <v>80</v>
      </c>
      <c r="G201" s="39" t="s">
        <v>595</v>
      </c>
      <c r="H201" s="22">
        <v>40.22</v>
      </c>
      <c r="I201" s="36">
        <v>1</v>
      </c>
      <c r="J201" s="35" t="s">
        <v>23</v>
      </c>
    </row>
    <row r="202" s="11" customFormat="1" customHeight="1" spans="1:10">
      <c r="A202" s="25"/>
      <c r="B202" s="25"/>
      <c r="C202" s="25"/>
      <c r="D202" s="25"/>
      <c r="E202" s="25"/>
      <c r="F202" s="25"/>
      <c r="G202" s="40"/>
      <c r="H202" s="22">
        <v>9.78</v>
      </c>
      <c r="I202" s="37"/>
      <c r="J202" s="35" t="s">
        <v>596</v>
      </c>
    </row>
    <row r="203" s="11" customFormat="1" customHeight="1" spans="1:10">
      <c r="A203" s="20">
        <v>194</v>
      </c>
      <c r="B203" s="20" t="s">
        <v>597</v>
      </c>
      <c r="C203" s="20" t="s">
        <v>187</v>
      </c>
      <c r="D203" s="20" t="s">
        <v>15</v>
      </c>
      <c r="E203" s="20" t="s">
        <v>16</v>
      </c>
      <c r="F203" s="20" t="s">
        <v>190</v>
      </c>
      <c r="G203" s="29" t="s">
        <v>598</v>
      </c>
      <c r="H203" s="22">
        <v>50</v>
      </c>
      <c r="I203" s="34">
        <v>1</v>
      </c>
      <c r="J203" s="35" t="s">
        <v>596</v>
      </c>
    </row>
    <row r="204" s="11" customFormat="1" customHeight="1" spans="1:10">
      <c r="A204" s="20">
        <v>195</v>
      </c>
      <c r="B204" s="20" t="s">
        <v>599</v>
      </c>
      <c r="C204" s="20" t="s">
        <v>261</v>
      </c>
      <c r="D204" s="20" t="s">
        <v>15</v>
      </c>
      <c r="E204" s="20" t="s">
        <v>16</v>
      </c>
      <c r="F204" s="20" t="s">
        <v>265</v>
      </c>
      <c r="G204" s="29" t="s">
        <v>600</v>
      </c>
      <c r="H204" s="22">
        <v>50</v>
      </c>
      <c r="I204" s="34">
        <v>1</v>
      </c>
      <c r="J204" s="35" t="s">
        <v>596</v>
      </c>
    </row>
    <row r="205" s="11" customFormat="1" customHeight="1" spans="1:10">
      <c r="A205" s="20">
        <v>196</v>
      </c>
      <c r="B205" s="20" t="s">
        <v>601</v>
      </c>
      <c r="C205" s="20" t="s">
        <v>261</v>
      </c>
      <c r="D205" s="20" t="s">
        <v>15</v>
      </c>
      <c r="E205" s="20" t="s">
        <v>16</v>
      </c>
      <c r="F205" s="20" t="s">
        <v>277</v>
      </c>
      <c r="G205" s="38" t="s">
        <v>602</v>
      </c>
      <c r="H205" s="22">
        <v>50</v>
      </c>
      <c r="I205" s="34">
        <v>1</v>
      </c>
      <c r="J205" s="35" t="s">
        <v>596</v>
      </c>
    </row>
    <row r="206" s="11" customFormat="1" customHeight="1" spans="1:10">
      <c r="A206" s="20">
        <v>197</v>
      </c>
      <c r="B206" s="20" t="s">
        <v>603</v>
      </c>
      <c r="C206" s="20" t="s">
        <v>261</v>
      </c>
      <c r="D206" s="20" t="s">
        <v>15</v>
      </c>
      <c r="E206" s="20" t="s">
        <v>16</v>
      </c>
      <c r="F206" s="20" t="s">
        <v>280</v>
      </c>
      <c r="G206" s="38" t="s">
        <v>587</v>
      </c>
      <c r="H206" s="22">
        <v>50</v>
      </c>
      <c r="I206" s="34">
        <v>1</v>
      </c>
      <c r="J206" s="35" t="s">
        <v>596</v>
      </c>
    </row>
    <row r="207" s="11" customFormat="1" customHeight="1" spans="1:10">
      <c r="A207" s="20">
        <v>198</v>
      </c>
      <c r="B207" s="20" t="s">
        <v>604</v>
      </c>
      <c r="C207" s="20" t="s">
        <v>345</v>
      </c>
      <c r="D207" s="20" t="s">
        <v>15</v>
      </c>
      <c r="E207" s="20" t="s">
        <v>16</v>
      </c>
      <c r="F207" s="20" t="s">
        <v>349</v>
      </c>
      <c r="G207" s="38" t="s">
        <v>587</v>
      </c>
      <c r="H207" s="22">
        <v>50</v>
      </c>
      <c r="I207" s="34">
        <v>1</v>
      </c>
      <c r="J207" s="35" t="s">
        <v>596</v>
      </c>
    </row>
    <row r="208" s="11" customFormat="1" customHeight="1" spans="1:10">
      <c r="A208" s="20">
        <v>199</v>
      </c>
      <c r="B208" s="20" t="s">
        <v>605</v>
      </c>
      <c r="C208" s="20" t="s">
        <v>345</v>
      </c>
      <c r="D208" s="20" t="s">
        <v>15</v>
      </c>
      <c r="E208" s="20" t="s">
        <v>16</v>
      </c>
      <c r="F208" s="20" t="s">
        <v>358</v>
      </c>
      <c r="G208" s="38" t="s">
        <v>587</v>
      </c>
      <c r="H208" s="22">
        <v>50</v>
      </c>
      <c r="I208" s="34">
        <v>1</v>
      </c>
      <c r="J208" s="35" t="s">
        <v>596</v>
      </c>
    </row>
    <row r="209" s="11" customFormat="1" customHeight="1" spans="1:10">
      <c r="A209" s="20">
        <v>200</v>
      </c>
      <c r="B209" s="20" t="s">
        <v>606</v>
      </c>
      <c r="C209" s="20" t="s">
        <v>345</v>
      </c>
      <c r="D209" s="20" t="s">
        <v>15</v>
      </c>
      <c r="E209" s="20" t="s">
        <v>16</v>
      </c>
      <c r="F209" s="20" t="s">
        <v>361</v>
      </c>
      <c r="G209" s="38" t="s">
        <v>587</v>
      </c>
      <c r="H209" s="22">
        <v>50</v>
      </c>
      <c r="I209" s="34">
        <v>1</v>
      </c>
      <c r="J209" s="35" t="s">
        <v>596</v>
      </c>
    </row>
    <row r="210" s="11" customFormat="1" customHeight="1" spans="1:10">
      <c r="A210" s="20">
        <v>201</v>
      </c>
      <c r="B210" s="20" t="s">
        <v>607</v>
      </c>
      <c r="C210" s="20" t="s">
        <v>475</v>
      </c>
      <c r="D210" s="20" t="s">
        <v>15</v>
      </c>
      <c r="E210" s="20" t="s">
        <v>16</v>
      </c>
      <c r="F210" s="20" t="s">
        <v>476</v>
      </c>
      <c r="G210" s="29" t="s">
        <v>608</v>
      </c>
      <c r="H210" s="22">
        <v>50</v>
      </c>
      <c r="I210" s="34">
        <v>1</v>
      </c>
      <c r="J210" s="35" t="s">
        <v>596</v>
      </c>
    </row>
    <row r="211" s="11" customFormat="1" customHeight="1" spans="1:10">
      <c r="A211" s="20">
        <v>202</v>
      </c>
      <c r="B211" s="20" t="s">
        <v>490</v>
      </c>
      <c r="C211" s="20" t="s">
        <v>475</v>
      </c>
      <c r="D211" s="20" t="s">
        <v>15</v>
      </c>
      <c r="E211" s="20" t="s">
        <v>16</v>
      </c>
      <c r="F211" s="20" t="s">
        <v>491</v>
      </c>
      <c r="G211" s="29" t="s">
        <v>609</v>
      </c>
      <c r="H211" s="22">
        <v>50</v>
      </c>
      <c r="I211" s="34">
        <v>1</v>
      </c>
      <c r="J211" s="35" t="s">
        <v>596</v>
      </c>
    </row>
    <row r="212" s="11" customFormat="1" customHeight="1" spans="1:10">
      <c r="A212" s="20">
        <v>203</v>
      </c>
      <c r="B212" s="20" t="s">
        <v>610</v>
      </c>
      <c r="C212" s="20" t="s">
        <v>475</v>
      </c>
      <c r="D212" s="20" t="s">
        <v>15</v>
      </c>
      <c r="E212" s="20" t="s">
        <v>16</v>
      </c>
      <c r="F212" s="20" t="s">
        <v>485</v>
      </c>
      <c r="G212" s="29" t="s">
        <v>611</v>
      </c>
      <c r="H212" s="22">
        <v>50</v>
      </c>
      <c r="I212" s="34">
        <v>1</v>
      </c>
      <c r="J212" s="35" t="s">
        <v>596</v>
      </c>
    </row>
    <row r="213" s="11" customFormat="1" customHeight="1" spans="1:10">
      <c r="A213" s="20">
        <v>204</v>
      </c>
      <c r="B213" s="20" t="s">
        <v>612</v>
      </c>
      <c r="C213" s="20" t="s">
        <v>213</v>
      </c>
      <c r="D213" s="20" t="s">
        <v>15</v>
      </c>
      <c r="E213" s="20" t="s">
        <v>16</v>
      </c>
      <c r="F213" s="20" t="s">
        <v>220</v>
      </c>
      <c r="G213" s="38" t="s">
        <v>587</v>
      </c>
      <c r="H213" s="22">
        <v>50</v>
      </c>
      <c r="I213" s="34">
        <v>1</v>
      </c>
      <c r="J213" s="35" t="s">
        <v>596</v>
      </c>
    </row>
    <row r="214" s="11" customFormat="1" customHeight="1" spans="1:10">
      <c r="A214" s="20">
        <v>205</v>
      </c>
      <c r="B214" s="20" t="s">
        <v>222</v>
      </c>
      <c r="C214" s="20" t="s">
        <v>213</v>
      </c>
      <c r="D214" s="20" t="s">
        <v>15</v>
      </c>
      <c r="E214" s="20" t="s">
        <v>16</v>
      </c>
      <c r="F214" s="20" t="s">
        <v>223</v>
      </c>
      <c r="G214" s="29" t="s">
        <v>587</v>
      </c>
      <c r="H214" s="22">
        <v>50</v>
      </c>
      <c r="I214" s="34">
        <v>1</v>
      </c>
      <c r="J214" s="35" t="s">
        <v>596</v>
      </c>
    </row>
    <row r="215" s="11" customFormat="1" customHeight="1" spans="1:10">
      <c r="A215" s="20">
        <v>206</v>
      </c>
      <c r="B215" s="20" t="s">
        <v>613</v>
      </c>
      <c r="C215" s="20" t="s">
        <v>456</v>
      </c>
      <c r="D215" s="20" t="s">
        <v>15</v>
      </c>
      <c r="E215" s="20" t="s">
        <v>16</v>
      </c>
      <c r="F215" s="20" t="s">
        <v>472</v>
      </c>
      <c r="G215" s="29" t="s">
        <v>614</v>
      </c>
      <c r="H215" s="22">
        <v>50</v>
      </c>
      <c r="I215" s="34">
        <v>1</v>
      </c>
      <c r="J215" s="35" t="s">
        <v>596</v>
      </c>
    </row>
    <row r="216" s="11" customFormat="1" customHeight="1" spans="1:10">
      <c r="A216" s="20">
        <v>207</v>
      </c>
      <c r="B216" s="20" t="s">
        <v>615</v>
      </c>
      <c r="C216" s="20" t="s">
        <v>456</v>
      </c>
      <c r="D216" s="20" t="s">
        <v>15</v>
      </c>
      <c r="E216" s="20" t="s">
        <v>16</v>
      </c>
      <c r="F216" s="20" t="s">
        <v>463</v>
      </c>
      <c r="G216" s="29" t="s">
        <v>616</v>
      </c>
      <c r="H216" s="22">
        <v>50</v>
      </c>
      <c r="I216" s="34">
        <v>1</v>
      </c>
      <c r="J216" s="35" t="s">
        <v>596</v>
      </c>
    </row>
    <row r="217" s="11" customFormat="1" customHeight="1" spans="1:10">
      <c r="A217" s="20">
        <v>208</v>
      </c>
      <c r="B217" s="20" t="s">
        <v>617</v>
      </c>
      <c r="C217" s="20" t="s">
        <v>456</v>
      </c>
      <c r="D217" s="20" t="s">
        <v>15</v>
      </c>
      <c r="E217" s="20" t="s">
        <v>16</v>
      </c>
      <c r="F217" s="20" t="s">
        <v>457</v>
      </c>
      <c r="G217" s="29" t="s">
        <v>618</v>
      </c>
      <c r="H217" s="22">
        <v>50</v>
      </c>
      <c r="I217" s="34">
        <v>1</v>
      </c>
      <c r="J217" s="35" t="s">
        <v>596</v>
      </c>
    </row>
    <row r="218" s="11" customFormat="1" customHeight="1" spans="1:10">
      <c r="A218" s="20">
        <v>209</v>
      </c>
      <c r="B218" s="20" t="s">
        <v>619</v>
      </c>
      <c r="C218" s="20" t="s">
        <v>242</v>
      </c>
      <c r="D218" s="20" t="s">
        <v>15</v>
      </c>
      <c r="E218" s="20" t="s">
        <v>16</v>
      </c>
      <c r="F218" s="20" t="s">
        <v>249</v>
      </c>
      <c r="G218" s="38" t="s">
        <v>587</v>
      </c>
      <c r="H218" s="22">
        <v>50</v>
      </c>
      <c r="I218" s="34">
        <v>1</v>
      </c>
      <c r="J218" s="35" t="s">
        <v>596</v>
      </c>
    </row>
    <row r="219" s="11" customFormat="1" customHeight="1" spans="1:10">
      <c r="A219" s="20">
        <v>210</v>
      </c>
      <c r="B219" s="20" t="s">
        <v>620</v>
      </c>
      <c r="C219" s="20" t="s">
        <v>242</v>
      </c>
      <c r="D219" s="20" t="s">
        <v>15</v>
      </c>
      <c r="E219" s="20" t="s">
        <v>16</v>
      </c>
      <c r="F219" s="20" t="s">
        <v>258</v>
      </c>
      <c r="G219" s="38" t="s">
        <v>621</v>
      </c>
      <c r="H219" s="22">
        <v>50</v>
      </c>
      <c r="I219" s="34">
        <v>1</v>
      </c>
      <c r="J219" s="35" t="s">
        <v>596</v>
      </c>
    </row>
    <row r="220" s="11" customFormat="1" customHeight="1" spans="1:10">
      <c r="A220" s="20">
        <v>211</v>
      </c>
      <c r="B220" s="20" t="s">
        <v>622</v>
      </c>
      <c r="C220" s="20" t="s">
        <v>242</v>
      </c>
      <c r="D220" s="20" t="s">
        <v>15</v>
      </c>
      <c r="E220" s="20" t="s">
        <v>16</v>
      </c>
      <c r="F220" s="20" t="s">
        <v>246</v>
      </c>
      <c r="G220" s="38" t="s">
        <v>623</v>
      </c>
      <c r="H220" s="22">
        <v>50</v>
      </c>
      <c r="I220" s="34">
        <v>1</v>
      </c>
      <c r="J220" s="35" t="s">
        <v>596</v>
      </c>
    </row>
    <row r="221" s="11" customFormat="1" customHeight="1" spans="1:10">
      <c r="A221" s="20">
        <v>212</v>
      </c>
      <c r="B221" s="20" t="s">
        <v>624</v>
      </c>
      <c r="C221" s="20" t="s">
        <v>389</v>
      </c>
      <c r="D221" s="20" t="s">
        <v>15</v>
      </c>
      <c r="E221" s="20" t="s">
        <v>16</v>
      </c>
      <c r="F221" s="20" t="s">
        <v>399</v>
      </c>
      <c r="G221" s="29" t="s">
        <v>625</v>
      </c>
      <c r="H221" s="22">
        <v>50</v>
      </c>
      <c r="I221" s="34">
        <v>1</v>
      </c>
      <c r="J221" s="35" t="s">
        <v>596</v>
      </c>
    </row>
    <row r="222" s="11" customFormat="1" customHeight="1" spans="1:10">
      <c r="A222" s="20">
        <v>213</v>
      </c>
      <c r="B222" s="20" t="s">
        <v>626</v>
      </c>
      <c r="C222" s="20" t="s">
        <v>389</v>
      </c>
      <c r="D222" s="20" t="s">
        <v>15</v>
      </c>
      <c r="E222" s="20" t="s">
        <v>16</v>
      </c>
      <c r="F222" s="20" t="s">
        <v>393</v>
      </c>
      <c r="G222" s="29" t="s">
        <v>587</v>
      </c>
      <c r="H222" s="22">
        <v>50</v>
      </c>
      <c r="I222" s="34">
        <v>1</v>
      </c>
      <c r="J222" s="35" t="s">
        <v>596</v>
      </c>
    </row>
    <row r="223" s="11" customFormat="1" customHeight="1" spans="1:10">
      <c r="A223" s="20">
        <v>214</v>
      </c>
      <c r="B223" s="20" t="s">
        <v>627</v>
      </c>
      <c r="C223" s="20" t="s">
        <v>389</v>
      </c>
      <c r="D223" s="20" t="s">
        <v>15</v>
      </c>
      <c r="E223" s="20" t="s">
        <v>16</v>
      </c>
      <c r="F223" s="20" t="s">
        <v>405</v>
      </c>
      <c r="G223" s="29" t="s">
        <v>587</v>
      </c>
      <c r="H223" s="22">
        <v>50</v>
      </c>
      <c r="I223" s="34">
        <v>1</v>
      </c>
      <c r="J223" s="35" t="s">
        <v>596</v>
      </c>
    </row>
    <row r="224" s="11" customFormat="1" ht="22.5" spans="1:10">
      <c r="A224" s="20">
        <v>215</v>
      </c>
      <c r="B224" s="20" t="s">
        <v>628</v>
      </c>
      <c r="C224" s="20" t="s">
        <v>507</v>
      </c>
      <c r="D224" s="20" t="s">
        <v>15</v>
      </c>
      <c r="E224" s="20" t="s">
        <v>16</v>
      </c>
      <c r="F224" s="20" t="s">
        <v>511</v>
      </c>
      <c r="G224" s="29" t="s">
        <v>587</v>
      </c>
      <c r="H224" s="22">
        <v>50</v>
      </c>
      <c r="I224" s="34">
        <v>1</v>
      </c>
      <c r="J224" s="35" t="s">
        <v>596</v>
      </c>
    </row>
    <row r="225" s="11" customFormat="1" customHeight="1" spans="1:10">
      <c r="A225" s="20">
        <v>216</v>
      </c>
      <c r="B225" s="20" t="s">
        <v>629</v>
      </c>
      <c r="C225" s="20" t="s">
        <v>507</v>
      </c>
      <c r="D225" s="20" t="s">
        <v>15</v>
      </c>
      <c r="E225" s="20" t="s">
        <v>16</v>
      </c>
      <c r="F225" s="20" t="s">
        <v>514</v>
      </c>
      <c r="G225" s="29" t="s">
        <v>630</v>
      </c>
      <c r="H225" s="22">
        <v>50</v>
      </c>
      <c r="I225" s="34">
        <v>1</v>
      </c>
      <c r="J225" s="35" t="s">
        <v>596</v>
      </c>
    </row>
    <row r="226" s="11" customFormat="1" customHeight="1" spans="1:10">
      <c r="A226" s="20">
        <v>217</v>
      </c>
      <c r="B226" s="20" t="s">
        <v>631</v>
      </c>
      <c r="C226" s="20" t="s">
        <v>507</v>
      </c>
      <c r="D226" s="20" t="s">
        <v>15</v>
      </c>
      <c r="E226" s="20" t="s">
        <v>16</v>
      </c>
      <c r="F226" s="20" t="s">
        <v>508</v>
      </c>
      <c r="G226" s="29" t="s">
        <v>632</v>
      </c>
      <c r="H226" s="22">
        <v>50</v>
      </c>
      <c r="I226" s="34">
        <v>1</v>
      </c>
      <c r="J226" s="35" t="s">
        <v>596</v>
      </c>
    </row>
    <row r="227" s="11" customFormat="1" customHeight="1" spans="1:10">
      <c r="A227" s="20">
        <v>218</v>
      </c>
      <c r="B227" s="20" t="s">
        <v>633</v>
      </c>
      <c r="C227" s="20" t="s">
        <v>529</v>
      </c>
      <c r="D227" s="20" t="s">
        <v>15</v>
      </c>
      <c r="E227" s="20" t="s">
        <v>16</v>
      </c>
      <c r="F227" s="20" t="s">
        <v>539</v>
      </c>
      <c r="G227" s="29" t="s">
        <v>634</v>
      </c>
      <c r="H227" s="22">
        <v>50</v>
      </c>
      <c r="I227" s="34">
        <v>1</v>
      </c>
      <c r="J227" s="35" t="s">
        <v>596</v>
      </c>
    </row>
    <row r="228" s="11" customFormat="1" customHeight="1" spans="1:10">
      <c r="A228" s="20">
        <v>219</v>
      </c>
      <c r="B228" s="20" t="s">
        <v>635</v>
      </c>
      <c r="C228" s="20" t="s">
        <v>529</v>
      </c>
      <c r="D228" s="20" t="s">
        <v>15</v>
      </c>
      <c r="E228" s="20" t="s">
        <v>16</v>
      </c>
      <c r="F228" s="20" t="s">
        <v>533</v>
      </c>
      <c r="G228" s="29" t="s">
        <v>587</v>
      </c>
      <c r="H228" s="22">
        <v>50</v>
      </c>
      <c r="I228" s="34">
        <v>1</v>
      </c>
      <c r="J228" s="35" t="s">
        <v>596</v>
      </c>
    </row>
    <row r="229" s="11" customFormat="1" customHeight="1" spans="1:10">
      <c r="A229" s="20">
        <v>220</v>
      </c>
      <c r="B229" s="20" t="s">
        <v>636</v>
      </c>
      <c r="C229" s="20" t="s">
        <v>542</v>
      </c>
      <c r="D229" s="20" t="s">
        <v>15</v>
      </c>
      <c r="E229" s="20" t="s">
        <v>16</v>
      </c>
      <c r="F229" s="20" t="s">
        <v>543</v>
      </c>
      <c r="G229" s="29" t="s">
        <v>637</v>
      </c>
      <c r="H229" s="22">
        <v>50</v>
      </c>
      <c r="I229" s="34">
        <v>1</v>
      </c>
      <c r="J229" s="35" t="s">
        <v>596</v>
      </c>
    </row>
    <row r="230" s="11" customFormat="1" customHeight="1" spans="1:10">
      <c r="A230" s="20">
        <v>221</v>
      </c>
      <c r="B230" s="20" t="s">
        <v>638</v>
      </c>
      <c r="C230" s="20" t="s">
        <v>542</v>
      </c>
      <c r="D230" s="20" t="s">
        <v>15</v>
      </c>
      <c r="E230" s="20" t="s">
        <v>16</v>
      </c>
      <c r="F230" s="20" t="s">
        <v>546</v>
      </c>
      <c r="G230" s="29" t="s">
        <v>587</v>
      </c>
      <c r="H230" s="22">
        <v>50</v>
      </c>
      <c r="I230" s="34">
        <v>1</v>
      </c>
      <c r="J230" s="35" t="s">
        <v>596</v>
      </c>
    </row>
    <row r="231" s="11" customFormat="1" customHeight="1" spans="1:10">
      <c r="A231" s="20">
        <v>222</v>
      </c>
      <c r="B231" s="20" t="s">
        <v>639</v>
      </c>
      <c r="C231" s="20" t="s">
        <v>283</v>
      </c>
      <c r="D231" s="20" t="s">
        <v>15</v>
      </c>
      <c r="E231" s="20" t="s">
        <v>16</v>
      </c>
      <c r="F231" s="20" t="s">
        <v>293</v>
      </c>
      <c r="G231" s="29" t="s">
        <v>587</v>
      </c>
      <c r="H231" s="22">
        <v>50</v>
      </c>
      <c r="I231" s="34">
        <v>1</v>
      </c>
      <c r="J231" s="35" t="s">
        <v>596</v>
      </c>
    </row>
    <row r="232" s="11" customFormat="1" customHeight="1" spans="1:10">
      <c r="A232" s="20">
        <v>223</v>
      </c>
      <c r="B232" s="20" t="s">
        <v>640</v>
      </c>
      <c r="C232" s="20" t="s">
        <v>283</v>
      </c>
      <c r="D232" s="20" t="s">
        <v>15</v>
      </c>
      <c r="E232" s="20" t="s">
        <v>16</v>
      </c>
      <c r="F232" s="20" t="s">
        <v>284</v>
      </c>
      <c r="G232" s="29" t="s">
        <v>641</v>
      </c>
      <c r="H232" s="22">
        <v>50</v>
      </c>
      <c r="I232" s="34">
        <v>1</v>
      </c>
      <c r="J232" s="35" t="s">
        <v>596</v>
      </c>
    </row>
    <row r="233" s="11" customFormat="1" customHeight="1" spans="1:10">
      <c r="A233" s="20">
        <v>224</v>
      </c>
      <c r="B233" s="20" t="s">
        <v>295</v>
      </c>
      <c r="C233" s="20" t="s">
        <v>283</v>
      </c>
      <c r="D233" s="20" t="s">
        <v>15</v>
      </c>
      <c r="E233" s="20" t="s">
        <v>16</v>
      </c>
      <c r="F233" s="20" t="s">
        <v>296</v>
      </c>
      <c r="G233" s="29" t="s">
        <v>641</v>
      </c>
      <c r="H233" s="22">
        <v>50</v>
      </c>
      <c r="I233" s="34">
        <v>1</v>
      </c>
      <c r="J233" s="35" t="s">
        <v>596</v>
      </c>
    </row>
    <row r="234" s="11" customFormat="1" customHeight="1" spans="1:10">
      <c r="A234" s="20">
        <v>225</v>
      </c>
      <c r="B234" s="20" t="s">
        <v>642</v>
      </c>
      <c r="C234" s="20" t="s">
        <v>329</v>
      </c>
      <c r="D234" s="20" t="s">
        <v>15</v>
      </c>
      <c r="E234" s="20" t="s">
        <v>16</v>
      </c>
      <c r="F234" s="20" t="s">
        <v>339</v>
      </c>
      <c r="G234" s="29" t="s">
        <v>643</v>
      </c>
      <c r="H234" s="22">
        <v>50</v>
      </c>
      <c r="I234" s="34">
        <v>1</v>
      </c>
      <c r="J234" s="35" t="s">
        <v>596</v>
      </c>
    </row>
    <row r="235" s="11" customFormat="1" customHeight="1" spans="1:10">
      <c r="A235" s="20">
        <v>226</v>
      </c>
      <c r="B235" s="20" t="s">
        <v>644</v>
      </c>
      <c r="C235" s="20" t="s">
        <v>329</v>
      </c>
      <c r="D235" s="20" t="s">
        <v>15</v>
      </c>
      <c r="E235" s="20" t="s">
        <v>16</v>
      </c>
      <c r="F235" s="20" t="s">
        <v>333</v>
      </c>
      <c r="G235" s="29" t="s">
        <v>587</v>
      </c>
      <c r="H235" s="22">
        <v>50</v>
      </c>
      <c r="I235" s="34">
        <v>1</v>
      </c>
      <c r="J235" s="35" t="s">
        <v>596</v>
      </c>
    </row>
    <row r="236" s="11" customFormat="1" ht="29" customHeight="1" spans="1:10">
      <c r="A236" s="20">
        <v>227</v>
      </c>
      <c r="B236" s="20" t="s">
        <v>645</v>
      </c>
      <c r="C236" s="20" t="s">
        <v>329</v>
      </c>
      <c r="D236" s="20" t="s">
        <v>15</v>
      </c>
      <c r="E236" s="20" t="s">
        <v>16</v>
      </c>
      <c r="F236" s="20" t="s">
        <v>336</v>
      </c>
      <c r="G236" s="29" t="s">
        <v>587</v>
      </c>
      <c r="H236" s="22">
        <v>50</v>
      </c>
      <c r="I236" s="34">
        <v>1</v>
      </c>
      <c r="J236" s="35" t="s">
        <v>596</v>
      </c>
    </row>
    <row r="237" s="11" customFormat="1" customHeight="1" spans="1:10">
      <c r="A237" s="23">
        <v>228</v>
      </c>
      <c r="B237" s="23" t="s">
        <v>646</v>
      </c>
      <c r="C237" s="23" t="s">
        <v>58</v>
      </c>
      <c r="D237" s="23" t="s">
        <v>15</v>
      </c>
      <c r="E237" s="23" t="s">
        <v>16</v>
      </c>
      <c r="F237" s="23" t="s">
        <v>647</v>
      </c>
      <c r="G237" s="23" t="s">
        <v>648</v>
      </c>
      <c r="H237" s="22">
        <v>825.49</v>
      </c>
      <c r="I237" s="34">
        <v>1</v>
      </c>
      <c r="J237" s="35" t="s">
        <v>24</v>
      </c>
    </row>
    <row r="238" s="11" customFormat="1" ht="36" customHeight="1" spans="1:11">
      <c r="A238" s="25"/>
      <c r="B238" s="25"/>
      <c r="C238" s="25"/>
      <c r="D238" s="25"/>
      <c r="E238" s="25"/>
      <c r="F238" s="25"/>
      <c r="G238" s="25"/>
      <c r="H238" s="22">
        <v>121.22</v>
      </c>
      <c r="I238" s="34"/>
      <c r="J238" s="35" t="s">
        <v>596</v>
      </c>
      <c r="K238" s="12"/>
    </row>
    <row r="239" s="11" customFormat="1" ht="36" customHeight="1" spans="1:11">
      <c r="A239" s="20">
        <v>229</v>
      </c>
      <c r="B239" s="20" t="s">
        <v>649</v>
      </c>
      <c r="C239" s="20" t="s">
        <v>14</v>
      </c>
      <c r="D239" s="20" t="s">
        <v>15</v>
      </c>
      <c r="E239" s="20" t="s">
        <v>16</v>
      </c>
      <c r="F239" s="20" t="s">
        <v>650</v>
      </c>
      <c r="G239" s="20" t="s">
        <v>651</v>
      </c>
      <c r="H239" s="22">
        <v>14.67</v>
      </c>
      <c r="I239" s="34">
        <v>52</v>
      </c>
      <c r="J239" s="35" t="s">
        <v>23</v>
      </c>
      <c r="K239" s="12"/>
    </row>
    <row r="240" s="11" customFormat="1" ht="36" customHeight="1" spans="1:11">
      <c r="A240" s="20"/>
      <c r="B240" s="20"/>
      <c r="C240" s="20"/>
      <c r="D240" s="20"/>
      <c r="E240" s="20"/>
      <c r="F240" s="20"/>
      <c r="G240" s="20"/>
      <c r="H240" s="22">
        <v>9215</v>
      </c>
      <c r="I240" s="34"/>
      <c r="J240" s="34" t="s">
        <v>23</v>
      </c>
      <c r="K240" s="12"/>
    </row>
    <row r="241" s="11" customFormat="1" ht="36" customHeight="1" spans="1:11">
      <c r="A241" s="20"/>
      <c r="B241" s="20"/>
      <c r="C241" s="20"/>
      <c r="D241" s="20"/>
      <c r="E241" s="20"/>
      <c r="F241" s="20"/>
      <c r="G241" s="20"/>
      <c r="H241" s="22">
        <v>3021</v>
      </c>
      <c r="I241" s="34"/>
      <c r="J241" s="34" t="s">
        <v>23</v>
      </c>
      <c r="K241" s="12"/>
    </row>
    <row r="242" s="11" customFormat="1" ht="36" customHeight="1" spans="1:11">
      <c r="A242" s="20"/>
      <c r="B242" s="20"/>
      <c r="C242" s="20"/>
      <c r="D242" s="20"/>
      <c r="E242" s="20"/>
      <c r="F242" s="20"/>
      <c r="G242" s="20"/>
      <c r="H242" s="22">
        <v>760</v>
      </c>
      <c r="I242" s="34"/>
      <c r="J242" s="34" t="s">
        <v>596</v>
      </c>
      <c r="K242" s="12"/>
    </row>
    <row r="243" s="11" customFormat="1" ht="40" customHeight="1" spans="1:10">
      <c r="A243" s="20">
        <v>230</v>
      </c>
      <c r="B243" s="20" t="s">
        <v>652</v>
      </c>
      <c r="C243" s="20" t="s">
        <v>14</v>
      </c>
      <c r="D243" s="20" t="s">
        <v>15</v>
      </c>
      <c r="E243" s="20" t="s">
        <v>16</v>
      </c>
      <c r="F243" s="20" t="s">
        <v>653</v>
      </c>
      <c r="G243" s="21" t="s">
        <v>654</v>
      </c>
      <c r="H243" s="22">
        <v>382</v>
      </c>
      <c r="I243" s="34">
        <v>1</v>
      </c>
      <c r="J243" s="35" t="s">
        <v>23</v>
      </c>
    </row>
    <row r="244" s="11" customFormat="1" customHeight="1" spans="1:10">
      <c r="A244" s="20" t="s">
        <v>655</v>
      </c>
      <c r="B244" s="20"/>
      <c r="C244" s="20"/>
      <c r="D244" s="20"/>
      <c r="E244" s="20"/>
      <c r="F244" s="20"/>
      <c r="G244" s="20"/>
      <c r="H244" s="22">
        <v>13943.18</v>
      </c>
      <c r="I244" s="34">
        <v>19</v>
      </c>
      <c r="J244" s="35"/>
    </row>
    <row r="245" s="11" customFormat="1" ht="36" customHeight="1" spans="1:11">
      <c r="A245" s="20">
        <v>1</v>
      </c>
      <c r="B245" s="20" t="s">
        <v>656</v>
      </c>
      <c r="C245" s="20" t="s">
        <v>14</v>
      </c>
      <c r="D245" s="20" t="s">
        <v>15</v>
      </c>
      <c r="E245" s="20" t="s">
        <v>655</v>
      </c>
      <c r="F245" s="20" t="s">
        <v>657</v>
      </c>
      <c r="G245" s="20" t="s">
        <v>658</v>
      </c>
      <c r="H245" s="22">
        <v>283.81</v>
      </c>
      <c r="I245" s="34">
        <v>1</v>
      </c>
      <c r="J245" s="35" t="s">
        <v>659</v>
      </c>
      <c r="K245" s="42"/>
    </row>
    <row r="246" s="11" customFormat="1" ht="22.5" spans="1:10">
      <c r="A246" s="20">
        <v>2</v>
      </c>
      <c r="B246" s="20" t="s">
        <v>660</v>
      </c>
      <c r="C246" s="20" t="s">
        <v>14</v>
      </c>
      <c r="D246" s="20" t="s">
        <v>15</v>
      </c>
      <c r="E246" s="20" t="s">
        <v>655</v>
      </c>
      <c r="F246" s="20" t="s">
        <v>661</v>
      </c>
      <c r="G246" s="20" t="s">
        <v>662</v>
      </c>
      <c r="H246" s="22">
        <v>1960</v>
      </c>
      <c r="I246" s="34">
        <v>1</v>
      </c>
      <c r="J246" s="35" t="s">
        <v>23</v>
      </c>
    </row>
    <row r="247" s="11" customFormat="1" customHeight="1" spans="1:10">
      <c r="A247" s="20">
        <v>3</v>
      </c>
      <c r="B247" s="20" t="s">
        <v>663</v>
      </c>
      <c r="C247" s="20" t="s">
        <v>14</v>
      </c>
      <c r="D247" s="20" t="s">
        <v>15</v>
      </c>
      <c r="E247" s="20" t="s">
        <v>655</v>
      </c>
      <c r="F247" s="20" t="s">
        <v>664</v>
      </c>
      <c r="G247" s="20" t="s">
        <v>665</v>
      </c>
      <c r="H247" s="22">
        <v>35.98</v>
      </c>
      <c r="I247" s="34">
        <v>1</v>
      </c>
      <c r="J247" s="35" t="s">
        <v>659</v>
      </c>
    </row>
    <row r="248" s="11" customFormat="1" customHeight="1" spans="1:10">
      <c r="A248" s="20">
        <v>4</v>
      </c>
      <c r="B248" s="20" t="s">
        <v>666</v>
      </c>
      <c r="C248" s="20" t="s">
        <v>14</v>
      </c>
      <c r="D248" s="20" t="s">
        <v>15</v>
      </c>
      <c r="E248" s="20" t="s">
        <v>655</v>
      </c>
      <c r="F248" s="20" t="s">
        <v>667</v>
      </c>
      <c r="G248" s="20" t="s">
        <v>668</v>
      </c>
      <c r="H248" s="22">
        <v>664.87</v>
      </c>
      <c r="I248" s="34">
        <v>1</v>
      </c>
      <c r="J248" s="35" t="s">
        <v>659</v>
      </c>
    </row>
    <row r="249" s="11" customFormat="1" ht="25" customHeight="1" spans="1:10">
      <c r="A249" s="20">
        <v>5</v>
      </c>
      <c r="B249" s="20" t="s">
        <v>669</v>
      </c>
      <c r="C249" s="20" t="s">
        <v>14</v>
      </c>
      <c r="D249" s="20" t="s">
        <v>15</v>
      </c>
      <c r="E249" s="20" t="s">
        <v>655</v>
      </c>
      <c r="F249" s="20" t="s">
        <v>647</v>
      </c>
      <c r="G249" s="20" t="s">
        <v>670</v>
      </c>
      <c r="H249" s="22">
        <v>319</v>
      </c>
      <c r="I249" s="34">
        <v>1</v>
      </c>
      <c r="J249" s="35" t="s">
        <v>659</v>
      </c>
    </row>
    <row r="250" s="11" customFormat="1" ht="34" customHeight="1" spans="1:10">
      <c r="A250" s="23">
        <v>6</v>
      </c>
      <c r="B250" s="23" t="s">
        <v>671</v>
      </c>
      <c r="C250" s="23" t="s">
        <v>14</v>
      </c>
      <c r="D250" s="23" t="s">
        <v>15</v>
      </c>
      <c r="E250" s="23" t="s">
        <v>655</v>
      </c>
      <c r="F250" s="23" t="s">
        <v>672</v>
      </c>
      <c r="G250" s="23" t="s">
        <v>673</v>
      </c>
      <c r="H250" s="22">
        <v>2211.18</v>
      </c>
      <c r="I250" s="36">
        <v>1</v>
      </c>
      <c r="J250" s="35" t="s">
        <v>19</v>
      </c>
    </row>
    <row r="251" s="11" customFormat="1" ht="25" customHeight="1" spans="1:10">
      <c r="A251" s="41"/>
      <c r="B251" s="41"/>
      <c r="C251" s="41"/>
      <c r="D251" s="41"/>
      <c r="E251" s="41"/>
      <c r="F251" s="41"/>
      <c r="G251" s="41"/>
      <c r="H251" s="22">
        <v>706.82</v>
      </c>
      <c r="I251" s="43"/>
      <c r="J251" s="35" t="s">
        <v>659</v>
      </c>
    </row>
    <row r="252" s="11" customFormat="1" ht="26" customHeight="1" spans="1:10">
      <c r="A252" s="25"/>
      <c r="B252" s="25"/>
      <c r="C252" s="25"/>
      <c r="D252" s="25"/>
      <c r="E252" s="25"/>
      <c r="F252" s="25"/>
      <c r="G252" s="25"/>
      <c r="H252" s="22">
        <v>1982</v>
      </c>
      <c r="I252" s="37"/>
      <c r="J252" s="35" t="s">
        <v>674</v>
      </c>
    </row>
    <row r="253" s="11" customFormat="1" ht="27" customHeight="1" spans="1:10">
      <c r="A253" s="20">
        <v>7</v>
      </c>
      <c r="B253" s="20" t="s">
        <v>675</v>
      </c>
      <c r="C253" s="20" t="s">
        <v>14</v>
      </c>
      <c r="D253" s="20" t="s">
        <v>15</v>
      </c>
      <c r="E253" s="20" t="s">
        <v>655</v>
      </c>
      <c r="F253" s="20" t="s">
        <v>647</v>
      </c>
      <c r="G253" s="20" t="s">
        <v>676</v>
      </c>
      <c r="H253" s="22">
        <v>1350</v>
      </c>
      <c r="I253" s="34">
        <v>1</v>
      </c>
      <c r="J253" s="35" t="s">
        <v>61</v>
      </c>
    </row>
    <row r="254" s="11" customFormat="1" ht="37" customHeight="1" spans="1:10">
      <c r="A254" s="20">
        <v>8</v>
      </c>
      <c r="B254" s="20" t="s">
        <v>677</v>
      </c>
      <c r="C254" s="20" t="s">
        <v>14</v>
      </c>
      <c r="D254" s="20" t="s">
        <v>15</v>
      </c>
      <c r="E254" s="20" t="s">
        <v>655</v>
      </c>
      <c r="F254" s="20" t="s">
        <v>246</v>
      </c>
      <c r="G254" s="20" t="s">
        <v>678</v>
      </c>
      <c r="H254" s="22">
        <v>397.52</v>
      </c>
      <c r="I254" s="34">
        <v>1</v>
      </c>
      <c r="J254" s="35" t="s">
        <v>659</v>
      </c>
    </row>
    <row r="255" s="11" customFormat="1" ht="28" customHeight="1" spans="1:10">
      <c r="A255" s="20">
        <v>9</v>
      </c>
      <c r="B255" s="20" t="s">
        <v>679</v>
      </c>
      <c r="C255" s="20" t="s">
        <v>14</v>
      </c>
      <c r="D255" s="20" t="s">
        <v>15</v>
      </c>
      <c r="E255" s="20" t="s">
        <v>655</v>
      </c>
      <c r="F255" s="20" t="s">
        <v>647</v>
      </c>
      <c r="G255" s="20" t="s">
        <v>680</v>
      </c>
      <c r="H255" s="22">
        <v>660</v>
      </c>
      <c r="I255" s="34">
        <v>1</v>
      </c>
      <c r="J255" s="35" t="s">
        <v>61</v>
      </c>
    </row>
    <row r="256" s="11" customFormat="1" ht="28" customHeight="1" spans="1:10">
      <c r="A256" s="20">
        <v>10</v>
      </c>
      <c r="B256" s="20" t="s">
        <v>681</v>
      </c>
      <c r="C256" s="20" t="s">
        <v>14</v>
      </c>
      <c r="D256" s="20" t="s">
        <v>15</v>
      </c>
      <c r="E256" s="20" t="s">
        <v>655</v>
      </c>
      <c r="F256" s="20" t="s">
        <v>647</v>
      </c>
      <c r="G256" s="20" t="s">
        <v>682</v>
      </c>
      <c r="H256" s="22">
        <v>500</v>
      </c>
      <c r="I256" s="34">
        <v>1</v>
      </c>
      <c r="J256" s="35" t="s">
        <v>659</v>
      </c>
    </row>
    <row r="257" s="11" customFormat="1" ht="43" customHeight="1" spans="1:10">
      <c r="A257" s="20">
        <v>11</v>
      </c>
      <c r="B257" s="20" t="s">
        <v>683</v>
      </c>
      <c r="C257" s="20" t="s">
        <v>58</v>
      </c>
      <c r="D257" s="20" t="s">
        <v>15</v>
      </c>
      <c r="E257" s="20" t="s">
        <v>655</v>
      </c>
      <c r="F257" s="20" t="s">
        <v>684</v>
      </c>
      <c r="G257" s="20" t="s">
        <v>685</v>
      </c>
      <c r="H257" s="22">
        <v>398.87</v>
      </c>
      <c r="I257" s="34">
        <v>1</v>
      </c>
      <c r="J257" s="35" t="s">
        <v>61</v>
      </c>
    </row>
    <row r="258" s="11" customFormat="1" ht="40" customHeight="1" spans="1:10">
      <c r="A258" s="20">
        <v>12</v>
      </c>
      <c r="B258" s="20" t="s">
        <v>686</v>
      </c>
      <c r="C258" s="20" t="s">
        <v>58</v>
      </c>
      <c r="D258" s="20" t="s">
        <v>15</v>
      </c>
      <c r="E258" s="20" t="s">
        <v>655</v>
      </c>
      <c r="F258" s="20" t="s">
        <v>687</v>
      </c>
      <c r="G258" s="20" t="s">
        <v>688</v>
      </c>
      <c r="H258" s="22">
        <v>359.06</v>
      </c>
      <c r="I258" s="34">
        <v>1</v>
      </c>
      <c r="J258" s="35" t="s">
        <v>61</v>
      </c>
    </row>
    <row r="259" s="11" customFormat="1" ht="79" customHeight="1" spans="1:10">
      <c r="A259" s="20">
        <v>13</v>
      </c>
      <c r="B259" s="20" t="s">
        <v>689</v>
      </c>
      <c r="C259" s="20" t="s">
        <v>58</v>
      </c>
      <c r="D259" s="20" t="s">
        <v>15</v>
      </c>
      <c r="E259" s="20" t="s">
        <v>655</v>
      </c>
      <c r="F259" s="20" t="s">
        <v>690</v>
      </c>
      <c r="G259" s="20" t="s">
        <v>691</v>
      </c>
      <c r="H259" s="22">
        <v>74.83</v>
      </c>
      <c r="I259" s="34">
        <v>1</v>
      </c>
      <c r="J259" s="35" t="s">
        <v>19</v>
      </c>
    </row>
    <row r="260" s="11" customFormat="1" ht="33" customHeight="1" spans="1:10">
      <c r="A260" s="20">
        <v>14</v>
      </c>
      <c r="B260" s="20" t="s">
        <v>692</v>
      </c>
      <c r="C260" s="20" t="s">
        <v>58</v>
      </c>
      <c r="D260" s="20" t="s">
        <v>15</v>
      </c>
      <c r="E260" s="20" t="s">
        <v>655</v>
      </c>
      <c r="F260" s="20" t="s">
        <v>693</v>
      </c>
      <c r="G260" s="20" t="s">
        <v>694</v>
      </c>
      <c r="H260" s="22">
        <v>900</v>
      </c>
      <c r="I260" s="34">
        <v>1</v>
      </c>
      <c r="J260" s="35" t="s">
        <v>61</v>
      </c>
    </row>
    <row r="261" s="11" customFormat="1" ht="29" customHeight="1" spans="1:10">
      <c r="A261" s="20">
        <v>15</v>
      </c>
      <c r="B261" s="20" t="s">
        <v>695</v>
      </c>
      <c r="C261" s="20" t="s">
        <v>58</v>
      </c>
      <c r="D261" s="20" t="s">
        <v>15</v>
      </c>
      <c r="E261" s="20" t="s">
        <v>655</v>
      </c>
      <c r="F261" s="20" t="s">
        <v>696</v>
      </c>
      <c r="G261" s="20" t="s">
        <v>697</v>
      </c>
      <c r="H261" s="22">
        <v>381.54</v>
      </c>
      <c r="I261" s="34">
        <v>1</v>
      </c>
      <c r="J261" s="35" t="s">
        <v>61</v>
      </c>
    </row>
    <row r="262" s="11" customFormat="1" customHeight="1" spans="1:10">
      <c r="A262" s="20">
        <v>16</v>
      </c>
      <c r="B262" s="20" t="s">
        <v>698</v>
      </c>
      <c r="C262" s="20" t="s">
        <v>58</v>
      </c>
      <c r="D262" s="20" t="s">
        <v>15</v>
      </c>
      <c r="E262" s="20" t="s">
        <v>655</v>
      </c>
      <c r="F262" s="20" t="s">
        <v>693</v>
      </c>
      <c r="G262" s="20" t="s">
        <v>699</v>
      </c>
      <c r="H262" s="22">
        <v>30</v>
      </c>
      <c r="I262" s="34">
        <v>1</v>
      </c>
      <c r="J262" s="35" t="s">
        <v>61</v>
      </c>
    </row>
    <row r="263" s="11" customFormat="1" ht="25" customHeight="1" spans="1:10">
      <c r="A263" s="20">
        <v>17</v>
      </c>
      <c r="B263" s="20" t="s">
        <v>700</v>
      </c>
      <c r="C263" s="20" t="s">
        <v>58</v>
      </c>
      <c r="D263" s="20" t="s">
        <v>15</v>
      </c>
      <c r="E263" s="20" t="s">
        <v>655</v>
      </c>
      <c r="F263" s="20" t="s">
        <v>701</v>
      </c>
      <c r="G263" s="20" t="s">
        <v>702</v>
      </c>
      <c r="H263" s="22">
        <v>47.7</v>
      </c>
      <c r="I263" s="34">
        <v>1</v>
      </c>
      <c r="J263" s="35" t="s">
        <v>61</v>
      </c>
    </row>
    <row r="264" s="11" customFormat="1" customHeight="1" spans="1:10">
      <c r="A264" s="20">
        <v>18</v>
      </c>
      <c r="B264" s="20" t="s">
        <v>703</v>
      </c>
      <c r="C264" s="20" t="s">
        <v>58</v>
      </c>
      <c r="D264" s="20" t="s">
        <v>15</v>
      </c>
      <c r="E264" s="20" t="s">
        <v>655</v>
      </c>
      <c r="F264" s="20" t="s">
        <v>693</v>
      </c>
      <c r="G264" s="20" t="s">
        <v>704</v>
      </c>
      <c r="H264" s="22">
        <v>220</v>
      </c>
      <c r="I264" s="34">
        <v>1</v>
      </c>
      <c r="J264" s="35" t="s">
        <v>61</v>
      </c>
    </row>
    <row r="265" s="11" customFormat="1" customHeight="1" spans="1:10">
      <c r="A265" s="20">
        <v>19</v>
      </c>
      <c r="B265" s="20" t="s">
        <v>705</v>
      </c>
      <c r="C265" s="20" t="s">
        <v>58</v>
      </c>
      <c r="D265" s="20" t="s">
        <v>15</v>
      </c>
      <c r="E265" s="20" t="s">
        <v>655</v>
      </c>
      <c r="F265" s="20" t="s">
        <v>693</v>
      </c>
      <c r="G265" s="20" t="s">
        <v>706</v>
      </c>
      <c r="H265" s="22">
        <v>460</v>
      </c>
      <c r="I265" s="34">
        <v>1</v>
      </c>
      <c r="J265" s="35" t="s">
        <v>61</v>
      </c>
    </row>
    <row r="266" s="11" customFormat="1" customHeight="1" spans="1:10">
      <c r="A266" s="20" t="s">
        <v>707</v>
      </c>
      <c r="B266" s="20"/>
      <c r="C266" s="20"/>
      <c r="D266" s="20"/>
      <c r="E266" s="20"/>
      <c r="F266" s="20"/>
      <c r="G266" s="20"/>
      <c r="H266" s="22"/>
      <c r="I266" s="34" t="s">
        <v>708</v>
      </c>
      <c r="J266" s="35"/>
    </row>
    <row r="267" s="11" customFormat="1" customHeight="1" spans="1:10">
      <c r="A267" s="20"/>
      <c r="B267" s="20"/>
      <c r="C267" s="20"/>
      <c r="D267" s="20"/>
      <c r="E267" s="20"/>
      <c r="F267" s="20"/>
      <c r="G267" s="20"/>
      <c r="H267" s="22">
        <v>1153.69</v>
      </c>
      <c r="I267" s="34">
        <v>241</v>
      </c>
      <c r="J267" s="35"/>
    </row>
    <row r="268" s="11" customFormat="1" customHeight="1" spans="1:10">
      <c r="A268" s="20">
        <v>1</v>
      </c>
      <c r="B268" s="20" t="s">
        <v>709</v>
      </c>
      <c r="C268" s="20" t="s">
        <v>710</v>
      </c>
      <c r="D268" s="20" t="s">
        <v>15</v>
      </c>
      <c r="E268" s="20" t="s">
        <v>711</v>
      </c>
      <c r="F268" s="20" t="s">
        <v>712</v>
      </c>
      <c r="G268" s="20" t="s">
        <v>713</v>
      </c>
      <c r="H268" s="22">
        <v>1153.69</v>
      </c>
      <c r="I268" s="34">
        <v>241</v>
      </c>
      <c r="J268" s="35" t="s">
        <v>24</v>
      </c>
    </row>
    <row r="270" customHeight="1" spans="8:8">
      <c r="H270" s="12"/>
    </row>
  </sheetData>
  <mergeCells count="68">
    <mergeCell ref="A1:I1"/>
    <mergeCell ref="A3:G3"/>
    <mergeCell ref="A4:G4"/>
    <mergeCell ref="A244:G244"/>
    <mergeCell ref="A6:A7"/>
    <mergeCell ref="A19:A20"/>
    <mergeCell ref="A21:A22"/>
    <mergeCell ref="A56:A57"/>
    <mergeCell ref="A201:A202"/>
    <mergeCell ref="A237:A238"/>
    <mergeCell ref="A239:A242"/>
    <mergeCell ref="A250:A252"/>
    <mergeCell ref="B6:B7"/>
    <mergeCell ref="B19:B20"/>
    <mergeCell ref="B21:B22"/>
    <mergeCell ref="B56:B57"/>
    <mergeCell ref="B201:B202"/>
    <mergeCell ref="B237:B238"/>
    <mergeCell ref="B239:B242"/>
    <mergeCell ref="B250:B252"/>
    <mergeCell ref="C6:C7"/>
    <mergeCell ref="C19:C20"/>
    <mergeCell ref="C21:C22"/>
    <mergeCell ref="C56:C57"/>
    <mergeCell ref="C201:C202"/>
    <mergeCell ref="C237:C238"/>
    <mergeCell ref="C239:C242"/>
    <mergeCell ref="C250:C252"/>
    <mergeCell ref="D6:D7"/>
    <mergeCell ref="D19:D20"/>
    <mergeCell ref="D21:D22"/>
    <mergeCell ref="D56:D57"/>
    <mergeCell ref="D201:D202"/>
    <mergeCell ref="D237:D238"/>
    <mergeCell ref="D239:D242"/>
    <mergeCell ref="D250:D252"/>
    <mergeCell ref="E6:E7"/>
    <mergeCell ref="E19:E20"/>
    <mergeCell ref="E21:E22"/>
    <mergeCell ref="E56:E57"/>
    <mergeCell ref="E201:E202"/>
    <mergeCell ref="E237:E238"/>
    <mergeCell ref="E239:E242"/>
    <mergeCell ref="E250:E252"/>
    <mergeCell ref="F6:F7"/>
    <mergeCell ref="F19:F20"/>
    <mergeCell ref="F21:F22"/>
    <mergeCell ref="F56:F57"/>
    <mergeCell ref="F201:F202"/>
    <mergeCell ref="F237:F238"/>
    <mergeCell ref="F239:F242"/>
    <mergeCell ref="F250:F252"/>
    <mergeCell ref="G6:G7"/>
    <mergeCell ref="G19:G20"/>
    <mergeCell ref="G21:G22"/>
    <mergeCell ref="G56:G57"/>
    <mergeCell ref="G201:G202"/>
    <mergeCell ref="G237:G238"/>
    <mergeCell ref="G239:G242"/>
    <mergeCell ref="G250:G252"/>
    <mergeCell ref="I6:I7"/>
    <mergeCell ref="I19:I20"/>
    <mergeCell ref="I21:I22"/>
    <mergeCell ref="I56:I57"/>
    <mergeCell ref="I201:I202"/>
    <mergeCell ref="I239:I242"/>
    <mergeCell ref="I250:I252"/>
    <mergeCell ref="A266:G267"/>
  </mergeCells>
  <printOptions horizontalCentered="1"/>
  <pageMargins left="0.55" right="0.55" top="0.786805555555556" bottom="0.786805555555556" header="0.511805555555556" footer="0.511805555555556"/>
  <pageSetup paperSize="8" orientation="landscape"/>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12:T37"/>
  <sheetViews>
    <sheetView workbookViewId="0">
      <selection activeCell="F17" sqref="F17:F23"/>
    </sheetView>
  </sheetViews>
  <sheetFormatPr defaultColWidth="9" defaultRowHeight="13.5"/>
  <cols>
    <col min="3" max="3" width="9.375"/>
    <col min="8" max="8" width="9.375"/>
    <col min="17" max="17" width="9.375"/>
  </cols>
  <sheetData>
    <row r="12" spans="17:17">
      <c r="Q12" s="1">
        <v>37328.07</v>
      </c>
    </row>
    <row r="15" spans="17:17">
      <c r="Q15" s="3">
        <v>14268.18</v>
      </c>
    </row>
    <row r="16" spans="3:3">
      <c r="C16" s="1">
        <v>36528.07</v>
      </c>
    </row>
    <row r="17" spans="6:12">
      <c r="F17" s="2">
        <v>354</v>
      </c>
      <c r="H17" s="1">
        <v>38682.8</v>
      </c>
      <c r="L17" s="2">
        <v>359</v>
      </c>
    </row>
    <row r="18" spans="3:17">
      <c r="C18" s="3">
        <v>13943.18</v>
      </c>
      <c r="Q18" s="6">
        <v>1232.41</v>
      </c>
    </row>
    <row r="19" spans="17:17">
      <c r="Q19">
        <f>SUM(Q12:Q18)</f>
        <v>52828.66</v>
      </c>
    </row>
    <row r="20" spans="8:12">
      <c r="H20" s="4">
        <v>14268.18</v>
      </c>
      <c r="L20" s="8">
        <v>22</v>
      </c>
    </row>
    <row r="21" spans="6:6">
      <c r="F21" s="5">
        <v>19</v>
      </c>
    </row>
    <row r="22" spans="3:20">
      <c r="C22" s="6">
        <v>1214.91</v>
      </c>
      <c r="H22" s="7">
        <v>1232.41</v>
      </c>
      <c r="T22" s="10">
        <v>52828.66</v>
      </c>
    </row>
    <row r="23" spans="3:8">
      <c r="C23">
        <f>SUM(C16:C22)</f>
        <v>51686.16</v>
      </c>
      <c r="F23" s="5">
        <v>273</v>
      </c>
      <c r="H23">
        <f>SUM(H17:H22)</f>
        <v>54183.39</v>
      </c>
    </row>
    <row r="24" spans="12:12">
      <c r="L24" s="9">
        <v>279</v>
      </c>
    </row>
    <row r="25" spans="12:12">
      <c r="L25">
        <f>SUM(L17:L24)</f>
        <v>660</v>
      </c>
    </row>
    <row r="27" spans="16:16">
      <c r="P27" s="1">
        <v>37328.07</v>
      </c>
    </row>
    <row r="28" spans="20:20">
      <c r="T28" s="10">
        <v>50917.4</v>
      </c>
    </row>
    <row r="30" spans="16:16">
      <c r="P30" s="10">
        <v>36823.54</v>
      </c>
    </row>
    <row r="33" spans="12:20">
      <c r="L33">
        <v>1499.77</v>
      </c>
      <c r="T33">
        <f>T22-T28</f>
        <v>1911.26</v>
      </c>
    </row>
    <row r="34" spans="16:16">
      <c r="P34">
        <f>P27-P30</f>
        <v>504.529999999999</v>
      </c>
    </row>
    <row r="35" spans="11:11">
      <c r="K35">
        <v>1450</v>
      </c>
    </row>
    <row r="37" spans="13:13">
      <c r="M37">
        <f>L33-K35</f>
        <v>49.77</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2022汇总表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中尉老兵</cp:lastModifiedBy>
  <dcterms:created xsi:type="dcterms:W3CDTF">2019-02-25T01:40:00Z</dcterms:created>
  <cp:lastPrinted>2020-04-04T09:18:00Z</cp:lastPrinted>
  <dcterms:modified xsi:type="dcterms:W3CDTF">2022-08-14T21:58:50Z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A12BF7E52E4C4D85B7B6004A66AD7495</vt:lpwstr>
  </property>
</Properties>
</file>